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9820" tabRatio="500" activeTab="0"/>
  </bookViews>
  <sheets>
    <sheet name="Feuil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<sst xmlns="http://schemas.openxmlformats.org/spreadsheetml/2006/main" count="237" uniqueCount="236">
  <si>
    <t>Rechercher</t>
  </si>
  <si>
    <t>AFRIQUE DU SUD</t>
  </si>
  <si>
    <t>AFGHANISTAN</t>
  </si>
  <si>
    <t>ALBANIE</t>
  </si>
  <si>
    <t>ALGÉRIE</t>
  </si>
  <si>
    <t>ALLEMAGNE</t>
  </si>
  <si>
    <t>ANDORRE</t>
  </si>
  <si>
    <t>ANGOLA</t>
  </si>
  <si>
    <t>ANGUILLA</t>
  </si>
  <si>
    <t>ANTIGUA</t>
  </si>
  <si>
    <t>ANTILLES NÉERLANDAISES</t>
  </si>
  <si>
    <t>ARABIE SAOUDITE</t>
  </si>
  <si>
    <t>ARGENTINE</t>
  </si>
  <si>
    <t>ARMÉNIE</t>
  </si>
  <si>
    <t>ARUBA</t>
  </si>
  <si>
    <t>AUSTRALIE</t>
  </si>
  <si>
    <t>AUTRICHE</t>
  </si>
  <si>
    <t>AZERBAIDJAN</t>
  </si>
  <si>
    <t>BAHAMAS</t>
  </si>
  <si>
    <t>BAHREIN</t>
  </si>
  <si>
    <t>BANGLADESH</t>
  </si>
  <si>
    <t>BARBADE</t>
  </si>
  <si>
    <t>BELARUS</t>
  </si>
  <si>
    <t>BELGIQUE</t>
  </si>
  <si>
    <t>BELIZE</t>
  </si>
  <si>
    <t>BENIN</t>
  </si>
  <si>
    <t>BERMUDES</t>
  </si>
  <si>
    <t>BHOUTAN</t>
  </si>
  <si>
    <t>BIRMANIE</t>
  </si>
  <si>
    <t>BOLIVIE</t>
  </si>
  <si>
    <t>BOSNIE</t>
  </si>
  <si>
    <t>BOTSWANA</t>
  </si>
  <si>
    <t>BRÉSIL</t>
  </si>
  <si>
    <t>BRUNÉI</t>
  </si>
  <si>
    <t>BULGARIE</t>
  </si>
  <si>
    <t>BURKINA FASO</t>
  </si>
  <si>
    <t>BURUNDI</t>
  </si>
  <si>
    <t>CAIMANS</t>
  </si>
  <si>
    <t>CAMBODGE</t>
  </si>
  <si>
    <t>CAMEROUN</t>
  </si>
  <si>
    <t>CANADA</t>
  </si>
  <si>
    <t>CAP-VERT</t>
  </si>
  <si>
    <t>CENTRAFRIQUE</t>
  </si>
  <si>
    <t>CHILI</t>
  </si>
  <si>
    <t>CHINE</t>
  </si>
  <si>
    <t>CHYPRE</t>
  </si>
  <si>
    <t>COLOMBIE</t>
  </si>
  <si>
    <t>COMORES</t>
  </si>
  <si>
    <t>CONGO</t>
  </si>
  <si>
    <t>CONGO (EX-ZAÏRE)</t>
  </si>
  <si>
    <t>COOK</t>
  </si>
  <si>
    <t>COREE DU NORD</t>
  </si>
  <si>
    <t>COREE DU SUD</t>
  </si>
  <si>
    <t>COSTA RICA</t>
  </si>
  <si>
    <t>COTE D'IVOIRE</t>
  </si>
  <si>
    <t>CROATIE</t>
  </si>
  <si>
    <t>CUBA</t>
  </si>
  <si>
    <t>DANEMARK</t>
  </si>
  <si>
    <t>DJIBOUTI</t>
  </si>
  <si>
    <t>DOMINICAINE</t>
  </si>
  <si>
    <t>DOMINIQUE</t>
  </si>
  <si>
    <t>ÉGYPTE</t>
  </si>
  <si>
    <t>ÉMIRATS ARABES UNIS</t>
  </si>
  <si>
    <t>ÉQUATEUR</t>
  </si>
  <si>
    <t>ÉRYTHRÉE</t>
  </si>
  <si>
    <t>ESPAGNE</t>
  </si>
  <si>
    <t>ESTONIE</t>
  </si>
  <si>
    <t>ÉTATS-UNIS</t>
  </si>
  <si>
    <t>ÉTHIOPIE</t>
  </si>
  <si>
    <t>FALKLAND</t>
  </si>
  <si>
    <t>FÉROÉ</t>
  </si>
  <si>
    <t>FIDJI</t>
  </si>
  <si>
    <t>FINLANDE</t>
  </si>
  <si>
    <t>FORMOSE</t>
  </si>
  <si>
    <t>FRANCE</t>
  </si>
  <si>
    <t>GABON</t>
  </si>
  <si>
    <t>GAMBIE</t>
  </si>
  <si>
    <t>GÉORGIE</t>
  </si>
  <si>
    <t>GHANA</t>
  </si>
  <si>
    <t>GIBRALTAR</t>
  </si>
  <si>
    <t>GRÈCE</t>
  </si>
  <si>
    <t>GRENADE</t>
  </si>
  <si>
    <t>GROENLAND</t>
  </si>
  <si>
    <t>GUADELOUPE</t>
  </si>
  <si>
    <t>GUAM</t>
  </si>
  <si>
    <t>GUATEMALA</t>
  </si>
  <si>
    <t>GUERNESEY-JERSEY</t>
  </si>
  <si>
    <t>GUINÉE</t>
  </si>
  <si>
    <t>GUINÉE ÉQUATORIALE</t>
  </si>
  <si>
    <t>GUINÉE-BISSAU</t>
  </si>
  <si>
    <t>GUYANA</t>
  </si>
  <si>
    <t>GUYANE FRANÇAISE</t>
  </si>
  <si>
    <t>HAÏTI</t>
  </si>
  <si>
    <t>HONDURAS</t>
  </si>
  <si>
    <t>HONGKONG</t>
  </si>
  <si>
    <t>HONGRIE</t>
  </si>
  <si>
    <t>ÎLES VIERGES É-U</t>
  </si>
  <si>
    <t>ÎLES VIERGES R-U</t>
  </si>
  <si>
    <t>INDE</t>
  </si>
  <si>
    <t>INDONÉSIE</t>
  </si>
  <si>
    <t>IRAK</t>
  </si>
  <si>
    <t>IRAN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</si>
  <si>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</si>
  <si>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</si>
  <si>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</si>
  <si>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</si>
  <si>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</si>
  <si>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</si>
  <si>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</si>
  <si>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</si>
  <si>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</si>
  <si>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</si>
  <si>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</si>
  <si>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KOWEIT</t>
  </si>
  <si>
    <t>LAOS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</si>
  <si>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</si>
  <si>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</si>
  <si>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</si>
  <si>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</si>
  <si>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</si>
  <si>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</si>
  <si>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</si>
  <si>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</si>
  <si>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MACAO</t>
  </si>
  <si>
    <t>MACÉDOINE</t>
  </si>
  <si>
    <t>MADAGASCAR</t>
  </si>
  <si>
    <t>MALAISIE</t>
  </si>
  <si>
    <t>MALAWI</t>
  </si>
  <si>
    <t>MALDIVES</t>
  </si>
  <si>
    <t>MALI</t>
  </si>
  <si>
    <t>MALTE</t>
  </si>
  <si>
    <t>MAN</t>
  </si>
  <si>
    <t>MARIANNES DU NORD</t>
  </si>
  <si>
    <t>MAROC</t>
  </si>
  <si>
    <t>MARSHALL</t>
  </si>
  <si>
    <t>MARTINIQUE</t>
  </si>
  <si>
    <t>MAURICE</t>
  </si>
  <si>
    <t>MAURITANIE</t>
  </si>
  <si>
    <t>MAYOTTE</t>
  </si>
  <si>
    <t>MEXIQUE</t>
  </si>
  <si>
    <t>MICRONÉSIE</t>
  </si>
  <si>
    <t>MOLDAVIE</t>
  </si>
  <si>
    <t>MONACO</t>
  </si>
  <si>
    <t>MONGOLIE</t>
  </si>
  <si>
    <t>MONTSERRAT</t>
  </si>
  <si>
    <t>MOZAMBIQUE</t>
  </si>
  <si>
    <t>NAMIBIE</t>
  </si>
  <si>
    <t>NAURU</t>
  </si>
  <si>
    <t>NÉPAL</t>
  </si>
  <si>
    <t>NICARAGUA</t>
  </si>
  <si>
    <t>NIGER</t>
  </si>
  <si>
    <t>NIGÉRIA</t>
  </si>
  <si>
    <t>NIUE</t>
  </si>
  <si>
    <t>NORVEGE</t>
  </si>
  <si>
    <t>NOUVELLE-CALÉDONIE</t>
  </si>
  <si>
    <t>NOUVELLE-ZÉLANDE</t>
  </si>
  <si>
    <t>OMAN</t>
  </si>
  <si>
    <t>OUGANDA</t>
  </si>
  <si>
    <t>OUZBÉKISTAN</t>
  </si>
  <si>
    <t>PAKISTAN</t>
  </si>
  <si>
    <t>PALAU</t>
  </si>
  <si>
    <t>PALESTINE</t>
  </si>
  <si>
    <t>PANAMA</t>
  </si>
  <si>
    <t>PAPOUASIE</t>
  </si>
  <si>
    <t>PARAGUAY</t>
  </si>
  <si>
    <t>PAYS-BAS</t>
  </si>
  <si>
    <t>PÉROU</t>
  </si>
  <si>
    <t>PHILIPPINES</t>
  </si>
  <si>
    <t>PITCAIRN</t>
  </si>
  <si>
    <t>POLOGNE</t>
  </si>
  <si>
    <t>POLYNÉSIE FRANÇAISE</t>
  </si>
  <si>
    <t>PORTO RICO</t>
  </si>
  <si>
    <t>PORTUGAL</t>
  </si>
  <si>
    <t>QATAR</t>
  </si>
  <si>
    <t>RÉUNION</t>
  </si>
  <si>
    <t>ROUMANIE</t>
  </si>
  <si>
    <t>ROYAUME-UNI</t>
  </si>
  <si>
    <t>RUSSIE</t>
  </si>
  <si>
    <t>RWANDA</t>
  </si>
  <si>
    <t>SAINTE-HÉLÈNE</t>
  </si>
  <si>
    <t>SAINTE-LUCIE</t>
  </si>
  <si>
    <t>SAINT-MARIN</t>
  </si>
  <si>
    <t>SAINT-PIERRE-ET-MIQUELO</t>
  </si>
  <si>
    <t>SAINT-VINCENT</t>
  </si>
  <si>
    <t>SALOMON</t>
  </si>
  <si>
    <t>SALVADOR</t>
  </si>
  <si>
    <t>SAMOA</t>
  </si>
  <si>
    <t>SAMOA OCCIDENTALES</t>
  </si>
  <si>
    <t>SAO TOMÉ ET PRINCIPE</t>
  </si>
  <si>
    <t>SÉNÉGAL</t>
  </si>
  <si>
    <t>SERBIE ET MONTÉNÉGRO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</si>
  <si>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</si>
  <si>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</si>
  <si>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</si>
  <si>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</si>
  <si>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</si>
  <si>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</si>
  <si>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</si>
  <si>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</si>
  <si>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ST-KITTS-ET-NEVIS</t>
  </si>
  <si>
    <t>SUEDE</t>
  </si>
  <si>
    <t>SUISSE</t>
  </si>
  <si>
    <t>SURINAM</t>
  </si>
  <si>
    <t>SWAZILAND</t>
  </si>
  <si>
    <t>SYRIE</t>
  </si>
  <si>
    <t>TADJIKISTAN</t>
  </si>
  <si>
    <t>TANZANIE</t>
  </si>
  <si>
    <t>TCHAD</t>
  </si>
  <si>
    <t>TCHEQUIE</t>
  </si>
  <si>
    <t>THAÏLANDE</t>
  </si>
  <si>
    <t>TOGO</t>
  </si>
  <si>
    <t>TOKELAU</t>
  </si>
  <si>
    <t>TONGA</t>
  </si>
  <si>
    <t>TRINITÉ ET TOBAGO</t>
  </si>
  <si>
    <t>TUNISIE</t>
  </si>
  <si>
    <t>TURKMÉNIE</t>
  </si>
  <si>
    <t>TURKS ET CAÏCOS</t>
  </si>
  <si>
    <t>TURQUIE</t>
  </si>
  <si>
    <t>TUVALU</t>
  </si>
  <si>
    <t>UKRAINE</t>
  </si>
  <si>
    <t>URUGUAY</t>
  </si>
  <si>
    <t>VANUATU</t>
  </si>
  <si>
    <t>VATICAN</t>
  </si>
  <si>
    <t>VENEZUELA</t>
  </si>
  <si>
    <t>VIÊT NAM</t>
  </si>
  <si>
    <t>WALLIS-ET-FUTUNA</t>
  </si>
  <si>
    <t>YEMEN</t>
  </si>
  <si>
    <t>ZAMBIE</t>
  </si>
  <si>
    <t>ZIMBABWE</t>
  </si>
  <si>
    <t>PAYS</t>
  </si>
  <si>
    <t>Recherche</t>
  </si>
  <si>
    <t>Rang</t>
  </si>
  <si>
    <t>numéro</t>
  </si>
  <si>
    <t>Résultat</t>
  </si>
  <si>
    <t>ne</t>
  </si>
  <si>
    <t>Formuleexcel.com - Apprendre et Progresser sur Excel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</si>
</sst>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u val="single"/>
      <sz val="22"/>
      <color indexed="17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22"/>
      <color rgb="FF008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7" fillId="8" borderId="10" xfId="0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7" fillId="8" borderId="12" xfId="0" applyFont="1" applyFill="1" applyBorder="1" applyAlignment="1">
      <alignment/>
    </xf>
    <xf numFmtId="0" fontId="37" fillId="8" borderId="11" xfId="0" applyFont="1" applyFill="1" applyBorder="1" applyAlignment="1">
      <alignment/>
    </xf>
    <xf numFmtId="0" fontId="28" fillId="0" borderId="0" xfId="45" applyAlignment="1">
      <alignment/>
    </xf>
    <xf numFmtId="0" fontId="39" fillId="0" borderId="0" xfId="45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muleexcel.com/comment-creer-une-barre-de-recherche-sur-excel?utm_source=barre-recherche&amp;utm_medium=file&amp;utm_campaign=barre-recherche/?utm_source=barre-recherche&amp;utm_medium=file&amp;utm_campaign=barre-recherche" TargetMode="External" /><Relationship Id="rId2" Type="http://schemas.openxmlformats.org/officeDocument/2006/relationships/hyperlink" Target="http://www.formuleexcel.com/comment-creer-une-barre-de-recherche-sur-excel/?utm_source=barre-recherche&amp;utm_medium=file&amp;utm_campaign=barre-recherche/?utm_source=barre-recherche&amp;utm_medium=file&amp;utm_campaign=barre-recherche" TargetMode="External" /><Relationship Id="rId3" Type="http://schemas.openxmlformats.org/officeDocument/2006/relationships/hyperlink" Target="http://www.formuleexcel.com/comment-creer-une-barre-de-recherche-sur-excel/?utm_source=barre-recherche&amp;utm_medium=file&amp;utm_campaign=barre-recherche/?utm_source=barre-recherche&amp;utm_medium=file&amp;utm_campaign=barre-recherche" TargetMode="External" /><Relationship Id="rId4" Type="http://schemas.openxmlformats.org/officeDocument/2006/relationships/hyperlink" Target="http://www.formuleexcel.com/comment-creer-une-barre-de-recherche-sur-excel/?utm_source=barre-recherche&amp;utm_medium=file&amp;utm_campaign=barre-recherche/?utm_source=barre-recherche&amp;utm_medium=file&amp;utm_campaign=barre-recherche" TargetMode="External" /><Relationship Id="rId5" Type="http://schemas.openxmlformats.org/officeDocument/2006/relationships/hyperlink" Target="http://www.formuleexcel.com/comment-creer-une-barre-de-recherche-sur-excel/?utm_source=barre-recherche&amp;utm_medium=file&amp;utm_campaign=barre-recherche/?utm_source=barre-recherche&amp;utm_medium=file&amp;utm_campaign=barre-recherche" TargetMode="External" /><Relationship Id="rId6" Type="http://schemas.openxmlformats.org/officeDocument/2006/relationships/hyperlink" Target="http://www.formuleexcel.com/comment-creer-une-barre-de-recherche-sur-excel/?utm_source=barre-recherche&amp;utm_medium=file&amp;utm_campaign=barre-recherche/?utm_source=barre-recherche&amp;utm_medium=file&amp;utm_campaign=barre-recherch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H232"/>
  <sheetViews>
    <sheetView tabSelected="1" workbookViewId="0" topLeftCell="A1">
      <selection activeCell="J2" sqref="J2"/>
    </sheetView>
  </sheetViews>
  <sheetFormatPr defaultColWidth="11.00390625" defaultRowHeight="15.75"/>
  <cols>
    <col min="2" max="2" width="11.375" style="0" customWidth="1"/>
    <col min="3" max="3" width="22.375" style="0" customWidth="1"/>
    <col min="5" max="5" width="12.875" style="5" customWidth="1"/>
    <col min="6" max="6" width="24.125" style="0" customWidth="1"/>
    <col min="7" max="8" width="10.875" style="0" customWidth="1"/>
  </cols>
  <sheetData>
    <row r="1" spans="3:8" ht="39.75" customHeight="1">
      <c r="C1" s="10" t="s">
        <v>235</v>
      </c>
      <c r="D1" s="9"/>
      <c r="E1" s="9"/>
      <c r="F1" s="9"/>
      <c r="G1" s="9"/>
      <c r="H1" s="9"/>
    </row>
    <row r="2" ht="15.75" thickBot="1"/>
    <row r="3" spans="2:8" ht="15.75" thickBot="1">
      <c r="B3" s="1" t="s">
        <v>0</v>
      </c>
      <c r="C3" s="2" t="s">
        <v>234</v>
      </c>
      <c r="E3" s="1" t="s">
        <v>231</v>
      </c>
      <c r="F3" s="7" t="s">
        <v>229</v>
      </c>
      <c r="G3" s="7" t="s">
        <v>230</v>
      </c>
      <c r="H3" s="8" t="s">
        <v>232</v>
      </c>
    </row>
    <row r="4" spans="2:8" ht="15">
      <c r="B4" s="4"/>
      <c r="E4" s="6">
        <f>_xlfn.IFERROR(RANK(H4,$H$4:$H$231,1),"")</f>
      </c>
      <c r="F4" t="s">
        <v>1</v>
      </c>
      <c r="G4">
        <f>_xlfn.IFERROR(SEARCH($C$3,F4),"")</f>
      </c>
      <c r="H4">
        <f>_xlfn.IFERROR(G4,"")</f>
      </c>
    </row>
    <row r="5" spans="2:8" ht="15">
      <c r="B5" s="3" t="s">
        <v>231</v>
      </c>
      <c r="C5" s="3" t="s">
        <v>233</v>
      </c>
      <c r="E5" s="6">
        <f aca="true" t="shared" si="0" ref="E5:E68">_xlfn.IFERROR(RANK(H5,$H$4:$H$231,1),"")</f>
      </c>
      <c r="F5" t="s">
        <v>2</v>
      </c>
      <c r="G5">
        <f aca="true" t="shared" si="1" ref="G5:G68">_xlfn.IFERROR(SEARCH($C$3,F5),"")</f>
      </c>
      <c r="H5">
        <f aca="true" t="shared" si="2" ref="H5:H68">_xlfn.IFERROR(G5+ROW(G5)/10000,"")</f>
      </c>
    </row>
    <row r="6" spans="2:8" ht="15">
      <c r="B6" s="5">
        <v>1</v>
      </c>
      <c r="C6" t="str">
        <f aca="true" t="shared" si="3" ref="C6:C15">_xlfn.IFERROR(VLOOKUP(B6,$E$3:$F$232,2,FALSE),"")</f>
        <v>DANEMARK</v>
      </c>
      <c r="E6" s="6">
        <f t="shared" si="0"/>
      </c>
      <c r="F6" t="s">
        <v>3</v>
      </c>
      <c r="G6">
        <f t="shared" si="1"/>
      </c>
      <c r="H6">
        <f t="shared" si="2"/>
      </c>
    </row>
    <row r="7" spans="2:8" ht="15">
      <c r="B7" s="5">
        <v>2</v>
      </c>
      <c r="C7" t="str">
        <f t="shared" si="3"/>
        <v>VENEZUELA</v>
      </c>
      <c r="E7" s="6">
        <f t="shared" si="0"/>
      </c>
      <c r="F7" t="s">
        <v>4</v>
      </c>
      <c r="G7">
        <f t="shared" si="1"/>
      </c>
      <c r="H7">
        <f t="shared" si="2"/>
      </c>
    </row>
    <row r="8" spans="2:8" ht="15">
      <c r="B8" s="5">
        <v>3</v>
      </c>
      <c r="C8" t="str">
        <f t="shared" si="3"/>
        <v>CHINE</v>
      </c>
      <c r="E8" s="6">
        <f t="shared" si="0"/>
        <v>10</v>
      </c>
      <c r="F8" t="s">
        <v>5</v>
      </c>
      <c r="G8">
        <f t="shared" si="1"/>
        <v>8</v>
      </c>
      <c r="H8">
        <f t="shared" si="2"/>
        <v>8.0008</v>
      </c>
    </row>
    <row r="9" spans="2:8" ht="15">
      <c r="B9" s="5">
        <v>4</v>
      </c>
      <c r="C9" t="str">
        <f t="shared" si="3"/>
        <v>GUERNESEY-JERSEY</v>
      </c>
      <c r="E9" s="6">
        <f t="shared" si="0"/>
      </c>
      <c r="F9" t="s">
        <v>6</v>
      </c>
      <c r="G9">
        <f t="shared" si="1"/>
      </c>
      <c r="H9">
        <f t="shared" si="2"/>
      </c>
    </row>
    <row r="10" spans="2:8" ht="15">
      <c r="B10" s="5">
        <v>5</v>
      </c>
      <c r="C10" t="str">
        <f t="shared" si="3"/>
        <v>GUYANE FRANÇAISE</v>
      </c>
      <c r="E10" s="6">
        <f t="shared" si="0"/>
      </c>
      <c r="F10" t="s">
        <v>7</v>
      </c>
      <c r="G10">
        <f t="shared" si="1"/>
      </c>
      <c r="H10">
        <f t="shared" si="2"/>
      </c>
    </row>
    <row r="11" spans="2:8" ht="15">
      <c r="B11" s="5">
        <v>6</v>
      </c>
      <c r="C11" t="str">
        <f t="shared" si="3"/>
        <v>ESPAGNE</v>
      </c>
      <c r="E11" s="6">
        <f t="shared" si="0"/>
      </c>
      <c r="F11" t="s">
        <v>8</v>
      </c>
      <c r="G11">
        <f t="shared" si="1"/>
      </c>
      <c r="H11">
        <f t="shared" si="2"/>
      </c>
    </row>
    <row r="12" spans="2:8" ht="15">
      <c r="B12" s="5">
        <v>7</v>
      </c>
      <c r="C12" t="str">
        <f t="shared" si="3"/>
        <v>POLOGNE</v>
      </c>
      <c r="E12" s="6">
        <f t="shared" si="0"/>
      </c>
      <c r="F12" t="s">
        <v>9</v>
      </c>
      <c r="G12">
        <f t="shared" si="1"/>
      </c>
      <c r="H12">
        <f t="shared" si="2"/>
      </c>
    </row>
    <row r="13" spans="2:8" ht="15">
      <c r="B13" s="5">
        <v>8</v>
      </c>
      <c r="C13" t="str">
        <f t="shared" si="3"/>
        <v>UKRAINE</v>
      </c>
      <c r="E13" s="6">
        <f t="shared" si="0"/>
      </c>
      <c r="F13" t="s">
        <v>10</v>
      </c>
      <c r="G13">
        <f t="shared" si="1"/>
      </c>
      <c r="H13">
        <f t="shared" si="2"/>
      </c>
    </row>
    <row r="14" spans="2:8" ht="15">
      <c r="B14" s="5">
        <v>9</v>
      </c>
      <c r="C14" t="str">
        <f t="shared" si="3"/>
        <v>MARIANNES DU NORD</v>
      </c>
      <c r="E14" s="6">
        <f t="shared" si="0"/>
      </c>
      <c r="F14" t="s">
        <v>11</v>
      </c>
      <c r="G14">
        <f t="shared" si="1"/>
      </c>
      <c r="H14">
        <f t="shared" si="2"/>
      </c>
    </row>
    <row r="15" spans="2:8" ht="15">
      <c r="B15" s="5">
        <v>10</v>
      </c>
      <c r="C15" t="str">
        <f t="shared" si="3"/>
        <v>ALLEMAGNE</v>
      </c>
      <c r="E15" s="6">
        <f t="shared" si="0"/>
        <v>11</v>
      </c>
      <c r="F15" t="s">
        <v>12</v>
      </c>
      <c r="G15">
        <f t="shared" si="1"/>
        <v>8</v>
      </c>
      <c r="H15">
        <f t="shared" si="2"/>
        <v>8.0015</v>
      </c>
    </row>
    <row r="16" spans="5:8" ht="15">
      <c r="E16" s="6">
        <f t="shared" si="0"/>
      </c>
      <c r="F16" t="s">
        <v>13</v>
      </c>
      <c r="G16">
        <f t="shared" si="1"/>
      </c>
      <c r="H16">
        <f t="shared" si="2"/>
      </c>
    </row>
    <row r="17" spans="5:8" ht="15">
      <c r="E17" s="6">
        <f t="shared" si="0"/>
      </c>
      <c r="F17" t="s">
        <v>14</v>
      </c>
      <c r="G17">
        <f t="shared" si="1"/>
      </c>
      <c r="H17">
        <f t="shared" si="2"/>
      </c>
    </row>
    <row r="18" spans="5:8" ht="15">
      <c r="E18" s="6">
        <f t="shared" si="0"/>
      </c>
      <c r="F18" t="s">
        <v>15</v>
      </c>
      <c r="G18">
        <f t="shared" si="1"/>
      </c>
      <c r="H18">
        <f t="shared" si="2"/>
      </c>
    </row>
    <row r="19" spans="5:8" ht="15">
      <c r="E19" s="6">
        <f t="shared" si="0"/>
      </c>
      <c r="F19" t="s">
        <v>16</v>
      </c>
      <c r="G19">
        <f t="shared" si="1"/>
      </c>
      <c r="H19">
        <f t="shared" si="2"/>
      </c>
    </row>
    <row r="20" spans="5:8" ht="15">
      <c r="E20" s="6">
        <f t="shared" si="0"/>
      </c>
      <c r="F20" t="s">
        <v>17</v>
      </c>
      <c r="G20">
        <f t="shared" si="1"/>
      </c>
      <c r="H20">
        <f t="shared" si="2"/>
      </c>
    </row>
    <row r="21" spans="5:8" ht="15">
      <c r="E21" s="6">
        <f t="shared" si="0"/>
      </c>
      <c r="F21" t="s">
        <v>18</v>
      </c>
      <c r="G21">
        <f t="shared" si="1"/>
      </c>
      <c r="H21">
        <f t="shared" si="2"/>
      </c>
    </row>
    <row r="22" spans="5:8" ht="15">
      <c r="E22" s="6">
        <f t="shared" si="0"/>
      </c>
      <c r="F22" t="s">
        <v>19</v>
      </c>
      <c r="G22">
        <f t="shared" si="1"/>
      </c>
      <c r="H22">
        <f t="shared" si="2"/>
      </c>
    </row>
    <row r="23" spans="5:8" ht="15">
      <c r="E23" s="6">
        <f t="shared" si="0"/>
      </c>
      <c r="F23" t="s">
        <v>20</v>
      </c>
      <c r="G23">
        <f t="shared" si="1"/>
      </c>
      <c r="H23">
        <f t="shared" si="2"/>
      </c>
    </row>
    <row r="24" spans="5:8" ht="15">
      <c r="E24" s="6">
        <f t="shared" si="0"/>
      </c>
      <c r="F24" t="s">
        <v>21</v>
      </c>
      <c r="G24">
        <f t="shared" si="1"/>
      </c>
      <c r="H24">
        <f t="shared" si="2"/>
      </c>
    </row>
    <row r="25" spans="5:8" ht="15">
      <c r="E25" s="6">
        <f t="shared" si="0"/>
      </c>
      <c r="F25" t="s">
        <v>22</v>
      </c>
      <c r="G25">
        <f t="shared" si="1"/>
      </c>
      <c r="H25">
        <f t="shared" si="2"/>
      </c>
    </row>
    <row r="26" spans="5:8" ht="15">
      <c r="E26" s="6">
        <f t="shared" si="0"/>
      </c>
      <c r="F26" t="s">
        <v>23</v>
      </c>
      <c r="G26">
        <f t="shared" si="1"/>
      </c>
      <c r="H26">
        <f t="shared" si="2"/>
      </c>
    </row>
    <row r="27" spans="5:8" ht="15">
      <c r="E27" s="6">
        <f t="shared" si="0"/>
      </c>
      <c r="F27" t="s">
        <v>24</v>
      </c>
      <c r="G27">
        <f t="shared" si="1"/>
      </c>
      <c r="H27">
        <f t="shared" si="2"/>
      </c>
    </row>
    <row r="28" spans="5:8" ht="15">
      <c r="E28" s="6">
        <f t="shared" si="0"/>
      </c>
      <c r="F28" t="s">
        <v>25</v>
      </c>
      <c r="G28">
        <f t="shared" si="1"/>
      </c>
      <c r="H28">
        <f t="shared" si="2"/>
      </c>
    </row>
    <row r="29" spans="5:8" ht="15">
      <c r="E29" s="6">
        <f t="shared" si="0"/>
      </c>
      <c r="F29" t="s">
        <v>26</v>
      </c>
      <c r="G29">
        <f t="shared" si="1"/>
      </c>
      <c r="H29">
        <f t="shared" si="2"/>
      </c>
    </row>
    <row r="30" spans="5:8" ht="15">
      <c r="E30" s="6">
        <f t="shared" si="0"/>
      </c>
      <c r="F30" t="s">
        <v>27</v>
      </c>
      <c r="G30">
        <f t="shared" si="1"/>
      </c>
      <c r="H30">
        <f t="shared" si="2"/>
      </c>
    </row>
    <row r="31" spans="5:8" ht="15">
      <c r="E31" s="6">
        <f t="shared" si="0"/>
      </c>
      <c r="F31" t="s">
        <v>28</v>
      </c>
      <c r="G31">
        <f t="shared" si="1"/>
      </c>
      <c r="H31">
        <f t="shared" si="2"/>
      </c>
    </row>
    <row r="32" spans="5:8" ht="15">
      <c r="E32" s="6">
        <f t="shared" si="0"/>
      </c>
      <c r="F32" t="s">
        <v>29</v>
      </c>
      <c r="G32">
        <f t="shared" si="1"/>
      </c>
      <c r="H32">
        <f t="shared" si="2"/>
      </c>
    </row>
    <row r="33" spans="5:8" ht="15">
      <c r="E33" s="6">
        <f t="shared" si="0"/>
      </c>
      <c r="F33" t="s">
        <v>30</v>
      </c>
      <c r="G33">
        <f t="shared" si="1"/>
      </c>
      <c r="H33">
        <f t="shared" si="2"/>
      </c>
    </row>
    <row r="34" spans="5:8" ht="15">
      <c r="E34" s="6">
        <f t="shared" si="0"/>
      </c>
      <c r="F34" t="s">
        <v>31</v>
      </c>
      <c r="G34">
        <f t="shared" si="1"/>
      </c>
      <c r="H34">
        <f t="shared" si="2"/>
      </c>
    </row>
    <row r="35" spans="5:8" ht="15">
      <c r="E35" s="6">
        <f t="shared" si="0"/>
      </c>
      <c r="F35" t="s">
        <v>32</v>
      </c>
      <c r="G35">
        <f t="shared" si="1"/>
      </c>
      <c r="H35">
        <f t="shared" si="2"/>
      </c>
    </row>
    <row r="36" spans="5:8" ht="15">
      <c r="E36" s="6">
        <f t="shared" si="0"/>
      </c>
      <c r="F36" t="s">
        <v>33</v>
      </c>
      <c r="G36">
        <f t="shared" si="1"/>
      </c>
      <c r="H36">
        <f t="shared" si="2"/>
      </c>
    </row>
    <row r="37" spans="5:8" ht="15">
      <c r="E37" s="6">
        <f t="shared" si="0"/>
      </c>
      <c r="F37" t="s">
        <v>34</v>
      </c>
      <c r="G37">
        <f t="shared" si="1"/>
      </c>
      <c r="H37">
        <f t="shared" si="2"/>
      </c>
    </row>
    <row r="38" spans="5:8" ht="15">
      <c r="E38" s="6">
        <f t="shared" si="0"/>
      </c>
      <c r="F38" t="s">
        <v>35</v>
      </c>
      <c r="G38">
        <f t="shared" si="1"/>
      </c>
      <c r="H38">
        <f t="shared" si="2"/>
      </c>
    </row>
    <row r="39" spans="5:8" ht="15">
      <c r="E39" s="6">
        <f t="shared" si="0"/>
      </c>
      <c r="F39" t="s">
        <v>36</v>
      </c>
      <c r="G39">
        <f t="shared" si="1"/>
      </c>
      <c r="H39">
        <f t="shared" si="2"/>
      </c>
    </row>
    <row r="40" spans="5:8" ht="15">
      <c r="E40" s="6">
        <f t="shared" si="0"/>
      </c>
      <c r="F40" t="s">
        <v>37</v>
      </c>
      <c r="G40">
        <f t="shared" si="1"/>
      </c>
      <c r="H40">
        <f t="shared" si="2"/>
      </c>
    </row>
    <row r="41" spans="5:8" ht="15">
      <c r="E41" s="6">
        <f t="shared" si="0"/>
      </c>
      <c r="F41" t="s">
        <v>38</v>
      </c>
      <c r="G41">
        <f t="shared" si="1"/>
      </c>
      <c r="H41">
        <f t="shared" si="2"/>
      </c>
    </row>
    <row r="42" spans="5:8" ht="15">
      <c r="E42" s="6">
        <f t="shared" si="0"/>
      </c>
      <c r="F42" t="s">
        <v>39</v>
      </c>
      <c r="G42">
        <f t="shared" si="1"/>
      </c>
      <c r="H42">
        <f t="shared" si="2"/>
      </c>
    </row>
    <row r="43" spans="5:8" ht="15">
      <c r="E43" s="6">
        <f t="shared" si="0"/>
      </c>
      <c r="F43" t="s">
        <v>40</v>
      </c>
      <c r="G43">
        <f t="shared" si="1"/>
      </c>
      <c r="H43">
        <f t="shared" si="2"/>
      </c>
    </row>
    <row r="44" spans="5:8" ht="15">
      <c r="E44" s="6">
        <f t="shared" si="0"/>
      </c>
      <c r="F44" t="s">
        <v>41</v>
      </c>
      <c r="G44">
        <f t="shared" si="1"/>
      </c>
      <c r="H44">
        <f t="shared" si="2"/>
      </c>
    </row>
    <row r="45" spans="5:8" ht="15">
      <c r="E45" s="6">
        <f t="shared" si="0"/>
      </c>
      <c r="F45" t="s">
        <v>42</v>
      </c>
      <c r="G45">
        <f t="shared" si="1"/>
      </c>
      <c r="H45">
        <f t="shared" si="2"/>
      </c>
    </row>
    <row r="46" spans="5:8" ht="15">
      <c r="E46" s="6">
        <f t="shared" si="0"/>
      </c>
      <c r="F46" t="s">
        <v>43</v>
      </c>
      <c r="G46">
        <f t="shared" si="1"/>
      </c>
      <c r="H46">
        <f t="shared" si="2"/>
      </c>
    </row>
    <row r="47" spans="5:8" ht="15">
      <c r="E47" s="6">
        <f t="shared" si="0"/>
        <v>3</v>
      </c>
      <c r="F47" t="s">
        <v>44</v>
      </c>
      <c r="G47">
        <f t="shared" si="1"/>
        <v>4</v>
      </c>
      <c r="H47">
        <f t="shared" si="2"/>
        <v>4.0047</v>
      </c>
    </row>
    <row r="48" spans="5:8" ht="15">
      <c r="E48" s="6">
        <f t="shared" si="0"/>
      </c>
      <c r="F48" t="s">
        <v>45</v>
      </c>
      <c r="G48">
        <f t="shared" si="1"/>
      </c>
      <c r="H48">
        <f t="shared" si="2"/>
      </c>
    </row>
    <row r="49" spans="5:8" ht="15">
      <c r="E49" s="6">
        <f t="shared" si="0"/>
      </c>
      <c r="F49" t="s">
        <v>46</v>
      </c>
      <c r="G49">
        <f t="shared" si="1"/>
      </c>
      <c r="H49">
        <f t="shared" si="2"/>
      </c>
    </row>
    <row r="50" spans="5:8" ht="15">
      <c r="E50" s="6">
        <f t="shared" si="0"/>
      </c>
      <c r="F50" t="s">
        <v>47</v>
      </c>
      <c r="G50">
        <f t="shared" si="1"/>
      </c>
      <c r="H50">
        <f t="shared" si="2"/>
      </c>
    </row>
    <row r="51" spans="5:8" ht="15">
      <c r="E51" s="6">
        <f t="shared" si="0"/>
      </c>
      <c r="F51" t="s">
        <v>48</v>
      </c>
      <c r="G51">
        <f t="shared" si="1"/>
      </c>
      <c r="H51">
        <f t="shared" si="2"/>
      </c>
    </row>
    <row r="52" spans="5:8" ht="15">
      <c r="E52" s="6">
        <f t="shared" si="0"/>
      </c>
      <c r="F52" t="s">
        <v>49</v>
      </c>
      <c r="G52">
        <f t="shared" si="1"/>
      </c>
      <c r="H52">
        <f t="shared" si="2"/>
      </c>
    </row>
    <row r="53" spans="5:8" ht="15">
      <c r="E53" s="6">
        <f t="shared" si="0"/>
      </c>
      <c r="F53" t="s">
        <v>50</v>
      </c>
      <c r="G53">
        <f t="shared" si="1"/>
      </c>
      <c r="H53">
        <f t="shared" si="2"/>
      </c>
    </row>
    <row r="54" spans="5:8" ht="15">
      <c r="E54" s="6">
        <f t="shared" si="0"/>
      </c>
      <c r="F54" t="s">
        <v>51</v>
      </c>
      <c r="G54">
        <f t="shared" si="1"/>
      </c>
      <c r="H54">
        <f t="shared" si="2"/>
      </c>
    </row>
    <row r="55" spans="5:8" ht="15">
      <c r="E55" s="6">
        <f t="shared" si="0"/>
      </c>
      <c r="F55" t="s">
        <v>52</v>
      </c>
      <c r="G55">
        <f t="shared" si="1"/>
      </c>
      <c r="H55">
        <f t="shared" si="2"/>
      </c>
    </row>
    <row r="56" spans="5:8" ht="15">
      <c r="E56" s="6">
        <f t="shared" si="0"/>
      </c>
      <c r="F56" t="s">
        <v>53</v>
      </c>
      <c r="G56">
        <f t="shared" si="1"/>
      </c>
      <c r="H56">
        <f t="shared" si="2"/>
      </c>
    </row>
    <row r="57" spans="5:8" ht="15">
      <c r="E57" s="6">
        <f t="shared" si="0"/>
      </c>
      <c r="F57" t="s">
        <v>54</v>
      </c>
      <c r="G57">
        <f t="shared" si="1"/>
      </c>
      <c r="H57">
        <f t="shared" si="2"/>
      </c>
    </row>
    <row r="58" spans="5:8" ht="15">
      <c r="E58" s="6">
        <f t="shared" si="0"/>
      </c>
      <c r="F58" t="s">
        <v>55</v>
      </c>
      <c r="G58">
        <f t="shared" si="1"/>
      </c>
      <c r="H58">
        <f t="shared" si="2"/>
      </c>
    </row>
    <row r="59" spans="5:8" ht="15">
      <c r="E59" s="6">
        <f t="shared" si="0"/>
      </c>
      <c r="F59" t="s">
        <v>56</v>
      </c>
      <c r="G59">
        <f t="shared" si="1"/>
      </c>
      <c r="H59">
        <f t="shared" si="2"/>
      </c>
    </row>
    <row r="60" spans="5:8" ht="15">
      <c r="E60" s="6">
        <f t="shared" si="0"/>
        <v>1</v>
      </c>
      <c r="F60" t="s">
        <v>57</v>
      </c>
      <c r="G60">
        <f t="shared" si="1"/>
        <v>3</v>
      </c>
      <c r="H60">
        <f t="shared" si="2"/>
        <v>3.006</v>
      </c>
    </row>
    <row r="61" spans="5:8" ht="15">
      <c r="E61" s="6">
        <f t="shared" si="0"/>
      </c>
      <c r="F61" t="s">
        <v>58</v>
      </c>
      <c r="G61">
        <f t="shared" si="1"/>
      </c>
      <c r="H61">
        <f t="shared" si="2"/>
      </c>
    </row>
    <row r="62" spans="5:8" ht="15">
      <c r="E62" s="6">
        <f t="shared" si="0"/>
        <v>15</v>
      </c>
      <c r="F62" t="s">
        <v>59</v>
      </c>
      <c r="G62">
        <f t="shared" si="1"/>
        <v>10</v>
      </c>
      <c r="H62">
        <f t="shared" si="2"/>
        <v>10.0062</v>
      </c>
    </row>
    <row r="63" spans="5:8" ht="15">
      <c r="E63" s="6">
        <f t="shared" si="0"/>
      </c>
      <c r="F63" t="s">
        <v>60</v>
      </c>
      <c r="G63">
        <f t="shared" si="1"/>
      </c>
      <c r="H63">
        <f t="shared" si="2"/>
      </c>
    </row>
    <row r="64" spans="5:8" ht="15">
      <c r="E64" s="6">
        <f t="shared" si="0"/>
      </c>
      <c r="F64" t="s">
        <v>61</v>
      </c>
      <c r="G64">
        <f t="shared" si="1"/>
      </c>
      <c r="H64">
        <f t="shared" si="2"/>
      </c>
    </row>
    <row r="65" spans="5:8" ht="15">
      <c r="E65" s="6">
        <f t="shared" si="0"/>
      </c>
      <c r="F65" t="s">
        <v>62</v>
      </c>
      <c r="G65">
        <f t="shared" si="1"/>
      </c>
      <c r="H65">
        <f t="shared" si="2"/>
      </c>
    </row>
    <row r="66" spans="5:8" ht="15">
      <c r="E66" s="6">
        <f t="shared" si="0"/>
      </c>
      <c r="F66" t="s">
        <v>63</v>
      </c>
      <c r="G66">
        <f t="shared" si="1"/>
      </c>
      <c r="H66">
        <f t="shared" si="2"/>
      </c>
    </row>
    <row r="67" spans="5:8" ht="15">
      <c r="E67" s="6">
        <f t="shared" si="0"/>
      </c>
      <c r="F67" t="s">
        <v>64</v>
      </c>
      <c r="G67">
        <f t="shared" si="1"/>
      </c>
      <c r="H67">
        <f t="shared" si="2"/>
      </c>
    </row>
    <row r="68" spans="5:8" ht="15">
      <c r="E68" s="6">
        <f t="shared" si="0"/>
        <v>6</v>
      </c>
      <c r="F68" t="s">
        <v>65</v>
      </c>
      <c r="G68">
        <f t="shared" si="1"/>
        <v>6</v>
      </c>
      <c r="H68">
        <f t="shared" si="2"/>
        <v>6.0068</v>
      </c>
    </row>
    <row r="69" spans="5:8" ht="15">
      <c r="E69" s="6">
        <f aca="true" t="shared" si="4" ref="E69:E132">_xlfn.IFERROR(RANK(H69,$H$4:$H$231,1),"")</f>
      </c>
      <c r="F69" t="s">
        <v>66</v>
      </c>
      <c r="G69">
        <f aca="true" t="shared" si="5" ref="G69:G132">_xlfn.IFERROR(SEARCH($C$3,F69),"")</f>
      </c>
      <c r="H69">
        <f aca="true" t="shared" si="6" ref="H69:H132">_xlfn.IFERROR(G69+ROW(G69)/10000,"")</f>
      </c>
    </row>
    <row r="70" spans="5:8" ht="15">
      <c r="E70" s="6">
        <f t="shared" si="4"/>
      </c>
      <c r="F70" t="s">
        <v>67</v>
      </c>
      <c r="G70">
        <f t="shared" si="5"/>
      </c>
      <c r="H70">
        <f t="shared" si="6"/>
      </c>
    </row>
    <row r="71" spans="5:8" ht="15">
      <c r="E71" s="6">
        <f t="shared" si="4"/>
      </c>
      <c r="F71" t="s">
        <v>68</v>
      </c>
      <c r="G71">
        <f t="shared" si="5"/>
      </c>
      <c r="H71">
        <f t="shared" si="6"/>
      </c>
    </row>
    <row r="72" spans="5:8" ht="15">
      <c r="E72" s="6">
        <f t="shared" si="4"/>
      </c>
      <c r="F72" t="s">
        <v>69</v>
      </c>
      <c r="G72">
        <f t="shared" si="5"/>
      </c>
      <c r="H72">
        <f t="shared" si="6"/>
      </c>
    </row>
    <row r="73" spans="5:8" ht="15">
      <c r="E73" s="6">
        <f t="shared" si="4"/>
      </c>
      <c r="F73" t="s">
        <v>70</v>
      </c>
      <c r="G73">
        <f t="shared" si="5"/>
      </c>
      <c r="H73">
        <f t="shared" si="6"/>
      </c>
    </row>
    <row r="74" spans="5:8" ht="15">
      <c r="E74" s="6">
        <f t="shared" si="4"/>
      </c>
      <c r="F74" t="s">
        <v>71</v>
      </c>
      <c r="G74">
        <f t="shared" si="5"/>
      </c>
      <c r="H74">
        <f t="shared" si="6"/>
      </c>
    </row>
    <row r="75" spans="5:8" ht="15">
      <c r="E75" s="6">
        <f t="shared" si="4"/>
      </c>
      <c r="F75" t="s">
        <v>72</v>
      </c>
      <c r="G75">
        <f t="shared" si="5"/>
      </c>
      <c r="H75">
        <f t="shared" si="6"/>
      </c>
    </row>
    <row r="76" spans="5:8" ht="15">
      <c r="E76" s="6">
        <f t="shared" si="4"/>
      </c>
      <c r="F76" t="s">
        <v>73</v>
      </c>
      <c r="G76">
        <f t="shared" si="5"/>
      </c>
      <c r="H76">
        <f t="shared" si="6"/>
      </c>
    </row>
    <row r="77" spans="5:8" ht="15">
      <c r="E77" s="6">
        <f t="shared" si="4"/>
      </c>
      <c r="F77" t="s">
        <v>74</v>
      </c>
      <c r="G77">
        <f t="shared" si="5"/>
      </c>
      <c r="H77">
        <f t="shared" si="6"/>
      </c>
    </row>
    <row r="78" spans="5:8" ht="15">
      <c r="E78" s="6">
        <f t="shared" si="4"/>
      </c>
      <c r="F78" t="s">
        <v>75</v>
      </c>
      <c r="G78">
        <f t="shared" si="5"/>
      </c>
      <c r="H78">
        <f t="shared" si="6"/>
      </c>
    </row>
    <row r="79" spans="5:8" ht="15">
      <c r="E79" s="6">
        <f t="shared" si="4"/>
      </c>
      <c r="F79" t="s">
        <v>76</v>
      </c>
      <c r="G79">
        <f t="shared" si="5"/>
      </c>
      <c r="H79">
        <f t="shared" si="6"/>
      </c>
    </row>
    <row r="80" spans="5:8" ht="15">
      <c r="E80" s="6">
        <f t="shared" si="4"/>
      </c>
      <c r="F80" t="s">
        <v>77</v>
      </c>
      <c r="G80">
        <f t="shared" si="5"/>
      </c>
      <c r="H80">
        <f t="shared" si="6"/>
      </c>
    </row>
    <row r="81" spans="5:8" ht="15">
      <c r="E81" s="6">
        <f t="shared" si="4"/>
      </c>
      <c r="F81" t="s">
        <v>78</v>
      </c>
      <c r="G81">
        <f t="shared" si="5"/>
      </c>
      <c r="H81">
        <f t="shared" si="6"/>
      </c>
    </row>
    <row r="82" spans="5:8" ht="15">
      <c r="E82" s="6">
        <f t="shared" si="4"/>
      </c>
      <c r="F82" t="s">
        <v>79</v>
      </c>
      <c r="G82">
        <f t="shared" si="5"/>
      </c>
      <c r="H82">
        <f t="shared" si="6"/>
      </c>
    </row>
    <row r="83" spans="5:8" ht="15">
      <c r="E83" s="6">
        <f t="shared" si="4"/>
      </c>
      <c r="F83" t="s">
        <v>80</v>
      </c>
      <c r="G83">
        <f t="shared" si="5"/>
      </c>
      <c r="H83">
        <f t="shared" si="6"/>
      </c>
    </row>
    <row r="84" spans="5:8" ht="15">
      <c r="E84" s="6">
        <f t="shared" si="4"/>
      </c>
      <c r="F84" t="s">
        <v>81</v>
      </c>
      <c r="G84">
        <f t="shared" si="5"/>
      </c>
      <c r="H84">
        <f t="shared" si="6"/>
      </c>
    </row>
    <row r="85" spans="5:8" ht="15">
      <c r="E85" s="6">
        <f t="shared" si="4"/>
      </c>
      <c r="F85" t="s">
        <v>82</v>
      </c>
      <c r="G85">
        <f t="shared" si="5"/>
      </c>
      <c r="H85">
        <f t="shared" si="6"/>
      </c>
    </row>
    <row r="86" spans="5:8" ht="15">
      <c r="E86" s="6">
        <f t="shared" si="4"/>
      </c>
      <c r="F86" t="s">
        <v>83</v>
      </c>
      <c r="G86">
        <f t="shared" si="5"/>
      </c>
      <c r="H86">
        <f t="shared" si="6"/>
      </c>
    </row>
    <row r="87" spans="5:8" ht="15">
      <c r="E87" s="6">
        <f t="shared" si="4"/>
      </c>
      <c r="F87" t="s">
        <v>84</v>
      </c>
      <c r="G87">
        <f t="shared" si="5"/>
      </c>
      <c r="H87">
        <f t="shared" si="6"/>
      </c>
    </row>
    <row r="88" spans="5:8" ht="15">
      <c r="E88" s="6">
        <f t="shared" si="4"/>
      </c>
      <c r="F88" t="s">
        <v>85</v>
      </c>
      <c r="G88">
        <f t="shared" si="5"/>
      </c>
      <c r="H88">
        <f t="shared" si="6"/>
      </c>
    </row>
    <row r="89" spans="5:8" ht="15">
      <c r="E89" s="6">
        <f t="shared" si="4"/>
        <v>4</v>
      </c>
      <c r="F89" t="s">
        <v>86</v>
      </c>
      <c r="G89">
        <f t="shared" si="5"/>
        <v>5</v>
      </c>
      <c r="H89">
        <f t="shared" si="6"/>
        <v>5.0089</v>
      </c>
    </row>
    <row r="90" spans="5:8" ht="15">
      <c r="E90" s="6">
        <f t="shared" si="4"/>
      </c>
      <c r="F90" t="s">
        <v>87</v>
      </c>
      <c r="G90">
        <f t="shared" si="5"/>
      </c>
      <c r="H90">
        <f t="shared" si="6"/>
      </c>
    </row>
    <row r="91" spans="5:8" ht="15">
      <c r="E91" s="6">
        <f t="shared" si="4"/>
      </c>
      <c r="F91" t="s">
        <v>88</v>
      </c>
      <c r="G91">
        <f t="shared" si="5"/>
      </c>
      <c r="H91">
        <f t="shared" si="6"/>
      </c>
    </row>
    <row r="92" spans="5:8" ht="15">
      <c r="E92" s="6">
        <f t="shared" si="4"/>
      </c>
      <c r="F92" t="s">
        <v>89</v>
      </c>
      <c r="G92">
        <f t="shared" si="5"/>
      </c>
      <c r="H92">
        <f t="shared" si="6"/>
      </c>
    </row>
    <row r="93" spans="5:8" ht="15">
      <c r="E93" s="6">
        <f t="shared" si="4"/>
      </c>
      <c r="F93" t="s">
        <v>90</v>
      </c>
      <c r="G93">
        <f t="shared" si="5"/>
      </c>
      <c r="H93">
        <f t="shared" si="6"/>
      </c>
    </row>
    <row r="94" spans="5:8" ht="15">
      <c r="E94" s="6">
        <f t="shared" si="4"/>
        <v>5</v>
      </c>
      <c r="F94" t="s">
        <v>91</v>
      </c>
      <c r="G94">
        <f t="shared" si="5"/>
        <v>5</v>
      </c>
      <c r="H94">
        <f t="shared" si="6"/>
        <v>5.0094</v>
      </c>
    </row>
    <row r="95" spans="5:8" ht="15">
      <c r="E95" s="6">
        <f t="shared" si="4"/>
      </c>
      <c r="F95" t="s">
        <v>92</v>
      </c>
      <c r="G95">
        <f t="shared" si="5"/>
      </c>
      <c r="H95">
        <f t="shared" si="6"/>
      </c>
    </row>
    <row r="96" spans="5:8" ht="15">
      <c r="E96" s="6">
        <f t="shared" si="4"/>
      </c>
      <c r="F96" t="s">
        <v>93</v>
      </c>
      <c r="G96">
        <f t="shared" si="5"/>
      </c>
      <c r="H96">
        <f t="shared" si="6"/>
      </c>
    </row>
    <row r="97" spans="5:8" ht="15">
      <c r="E97" s="6">
        <f t="shared" si="4"/>
      </c>
      <c r="F97" t="s">
        <v>94</v>
      </c>
      <c r="G97">
        <f t="shared" si="5"/>
      </c>
      <c r="H97">
        <f t="shared" si="6"/>
      </c>
    </row>
    <row r="98" spans="5:8" ht="15">
      <c r="E98" s="6">
        <f t="shared" si="4"/>
      </c>
      <c r="F98" t="s">
        <v>95</v>
      </c>
      <c r="G98">
        <f t="shared" si="5"/>
      </c>
      <c r="H98">
        <f t="shared" si="6"/>
      </c>
    </row>
    <row r="99" spans="5:8" ht="15">
      <c r="E99" s="6">
        <f t="shared" si="4"/>
      </c>
      <c r="F99" t="s">
        <v>96</v>
      </c>
      <c r="G99">
        <f t="shared" si="5"/>
      </c>
      <c r="H99">
        <f t="shared" si="6"/>
      </c>
    </row>
    <row r="100" spans="5:8" ht="15">
      <c r="E100" s="6">
        <f t="shared" si="4"/>
      </c>
      <c r="F100" t="s">
        <v>97</v>
      </c>
      <c r="G100">
        <f t="shared" si="5"/>
      </c>
      <c r="H100">
        <f t="shared" si="6"/>
      </c>
    </row>
    <row r="101" spans="5:8" ht="15">
      <c r="E101" s="6">
        <f t="shared" si="4"/>
      </c>
      <c r="F101" t="s">
        <v>98</v>
      </c>
      <c r="G101">
        <f t="shared" si="5"/>
      </c>
      <c r="H101">
        <f t="shared" si="6"/>
      </c>
    </row>
    <row r="102" spans="5:8" ht="15">
      <c r="E102" s="6">
        <f t="shared" si="4"/>
      </c>
      <c r="F102" t="s">
        <v>99</v>
      </c>
      <c r="G102">
        <f t="shared" si="5"/>
      </c>
      <c r="H102">
        <f t="shared" si="6"/>
      </c>
    </row>
    <row r="103" spans="5:8" ht="15">
      <c r="E103" s="6">
        <f t="shared" si="4"/>
      </c>
      <c r="F103" t="s">
        <v>100</v>
      </c>
      <c r="G103">
        <f t="shared" si="5"/>
      </c>
      <c r="H103">
        <f t="shared" si="6"/>
      </c>
    </row>
    <row r="104" spans="5:8" ht="15">
      <c r="E104" s="6">
        <f t="shared" si="4"/>
      </c>
      <c r="F104" t="s">
        <v>101</v>
      </c>
      <c r="G104">
        <f t="shared" si="5"/>
      </c>
      <c r="H104">
        <f t="shared" si="6"/>
      </c>
    </row>
    <row r="105" spans="5:8" ht="15">
      <c r="E105" s="6">
        <f t="shared" si="4"/>
      </c>
      <c r="F105" t="s">
        <v>102</v>
      </c>
      <c r="G105">
        <f t="shared" si="5"/>
      </c>
      <c r="H105">
        <f t="shared" si="6"/>
      </c>
    </row>
    <row r="106" spans="5:8" ht="15">
      <c r="E106" s="6">
        <f t="shared" si="4"/>
      </c>
      <c r="F106" t="s">
        <v>103</v>
      </c>
      <c r="G106">
        <f t="shared" si="5"/>
      </c>
      <c r="H106">
        <f t="shared" si="6"/>
      </c>
    </row>
    <row r="107" spans="5:8" ht="15">
      <c r="E107" s="6">
        <f t="shared" si="4"/>
      </c>
      <c r="F107" t="s">
        <v>104</v>
      </c>
      <c r="G107">
        <f t="shared" si="5"/>
      </c>
      <c r="H107">
        <f t="shared" si="6"/>
      </c>
    </row>
    <row r="108" spans="5:8" ht="15">
      <c r="E108" s="6">
        <f t="shared" si="4"/>
      </c>
      <c r="F108" t="s">
        <v>105</v>
      </c>
      <c r="G108">
        <f t="shared" si="5"/>
      </c>
      <c r="H108">
        <f t="shared" si="6"/>
      </c>
    </row>
    <row r="109" spans="5:8" ht="15">
      <c r="E109" s="6">
        <f t="shared" si="4"/>
      </c>
      <c r="F109" t="s">
        <v>106</v>
      </c>
      <c r="G109">
        <f t="shared" si="5"/>
      </c>
      <c r="H109">
        <f t="shared" si="6"/>
      </c>
    </row>
    <row r="110" spans="5:8" ht="15">
      <c r="E110" s="6">
        <f t="shared" si="4"/>
      </c>
      <c r="F110" t="s">
        <v>107</v>
      </c>
      <c r="G110">
        <f t="shared" si="5"/>
      </c>
      <c r="H110">
        <f t="shared" si="6"/>
      </c>
    </row>
    <row r="111" spans="5:8" ht="15">
      <c r="E111" s="6">
        <f t="shared" si="4"/>
      </c>
      <c r="F111" t="s">
        <v>108</v>
      </c>
      <c r="G111">
        <f t="shared" si="5"/>
      </c>
      <c r="H111">
        <f t="shared" si="6"/>
      </c>
    </row>
    <row r="112" spans="5:8" ht="15">
      <c r="E112" s="6">
        <f t="shared" si="4"/>
      </c>
      <c r="F112" t="s">
        <v>109</v>
      </c>
      <c r="G112">
        <f t="shared" si="5"/>
      </c>
      <c r="H112">
        <f t="shared" si="6"/>
      </c>
    </row>
    <row r="113" spans="5:8" ht="15">
      <c r="E113" s="6">
        <f t="shared" si="4"/>
      </c>
      <c r="F113" t="s">
        <v>110</v>
      </c>
      <c r="G113">
        <f t="shared" si="5"/>
      </c>
      <c r="H113">
        <f t="shared" si="6"/>
      </c>
    </row>
    <row r="114" spans="5:8" ht="15">
      <c r="E114" s="6">
        <f t="shared" si="4"/>
      </c>
      <c r="F114" t="s">
        <v>111</v>
      </c>
      <c r="G114">
        <f t="shared" si="5"/>
      </c>
      <c r="H114">
        <f t="shared" si="6"/>
      </c>
    </row>
    <row r="115" spans="5:8" ht="15">
      <c r="E115" s="6">
        <f t="shared" si="4"/>
      </c>
      <c r="F115" t="s">
        <v>112</v>
      </c>
      <c r="G115">
        <f t="shared" si="5"/>
      </c>
      <c r="H115">
        <f t="shared" si="6"/>
      </c>
    </row>
    <row r="116" spans="5:8" ht="15">
      <c r="E116" s="6">
        <f t="shared" si="4"/>
      </c>
      <c r="F116" t="s">
        <v>113</v>
      </c>
      <c r="G116">
        <f t="shared" si="5"/>
      </c>
      <c r="H116">
        <f t="shared" si="6"/>
      </c>
    </row>
    <row r="117" spans="5:8" ht="15">
      <c r="E117" s="6">
        <f t="shared" si="4"/>
      </c>
      <c r="F117" t="s">
        <v>114</v>
      </c>
      <c r="G117">
        <f t="shared" si="5"/>
      </c>
      <c r="H117">
        <f t="shared" si="6"/>
      </c>
    </row>
    <row r="118" spans="5:8" ht="15">
      <c r="E118" s="6">
        <f t="shared" si="4"/>
      </c>
      <c r="F118" t="s">
        <v>115</v>
      </c>
      <c r="G118">
        <f t="shared" si="5"/>
      </c>
      <c r="H118">
        <f t="shared" si="6"/>
      </c>
    </row>
    <row r="119" spans="5:8" ht="15">
      <c r="E119" s="6">
        <f t="shared" si="4"/>
      </c>
      <c r="F119" t="s">
        <v>116</v>
      </c>
      <c r="G119">
        <f t="shared" si="5"/>
      </c>
      <c r="H119">
        <f t="shared" si="6"/>
      </c>
    </row>
    <row r="120" spans="5:8" ht="15">
      <c r="E120" s="6">
        <f t="shared" si="4"/>
      </c>
      <c r="F120" t="s">
        <v>117</v>
      </c>
      <c r="G120">
        <f t="shared" si="5"/>
      </c>
      <c r="H120">
        <f t="shared" si="6"/>
      </c>
    </row>
    <row r="121" spans="5:8" ht="15">
      <c r="E121" s="6">
        <f t="shared" si="4"/>
      </c>
      <c r="F121" t="s">
        <v>118</v>
      </c>
      <c r="G121">
        <f t="shared" si="5"/>
      </c>
      <c r="H121">
        <f t="shared" si="6"/>
      </c>
    </row>
    <row r="122" spans="5:8" ht="15">
      <c r="E122" s="6">
        <f t="shared" si="4"/>
      </c>
      <c r="F122" t="s">
        <v>119</v>
      </c>
      <c r="G122">
        <f t="shared" si="5"/>
      </c>
      <c r="H122">
        <f t="shared" si="6"/>
      </c>
    </row>
    <row r="123" spans="5:8" ht="15">
      <c r="E123" s="6">
        <f t="shared" si="4"/>
      </c>
      <c r="F123" t="s">
        <v>120</v>
      </c>
      <c r="G123">
        <f t="shared" si="5"/>
      </c>
      <c r="H123">
        <f t="shared" si="6"/>
      </c>
    </row>
    <row r="124" spans="5:8" ht="15">
      <c r="E124" s="6">
        <f t="shared" si="4"/>
      </c>
      <c r="F124" t="s">
        <v>121</v>
      </c>
      <c r="G124">
        <f t="shared" si="5"/>
      </c>
      <c r="H124">
        <f t="shared" si="6"/>
      </c>
    </row>
    <row r="125" spans="5:8" ht="15">
      <c r="E125" s="6">
        <f t="shared" si="4"/>
      </c>
      <c r="F125" t="s">
        <v>122</v>
      </c>
      <c r="G125">
        <f t="shared" si="5"/>
      </c>
      <c r="H125">
        <f t="shared" si="6"/>
      </c>
    </row>
    <row r="126" spans="5:8" ht="15">
      <c r="E126" s="6">
        <f t="shared" si="4"/>
      </c>
      <c r="F126" t="s">
        <v>123</v>
      </c>
      <c r="G126">
        <f t="shared" si="5"/>
      </c>
      <c r="H126">
        <f t="shared" si="6"/>
      </c>
    </row>
    <row r="127" spans="5:8" ht="15">
      <c r="E127" s="6">
        <f t="shared" si="4"/>
        <v>12</v>
      </c>
      <c r="F127" t="s">
        <v>124</v>
      </c>
      <c r="G127">
        <f t="shared" si="5"/>
        <v>8</v>
      </c>
      <c r="H127">
        <f t="shared" si="6"/>
        <v>8.0127</v>
      </c>
    </row>
    <row r="128" spans="5:8" ht="15">
      <c r="E128" s="6">
        <f t="shared" si="4"/>
      </c>
      <c r="F128" t="s">
        <v>125</v>
      </c>
      <c r="G128">
        <f t="shared" si="5"/>
      </c>
      <c r="H128">
        <f t="shared" si="6"/>
      </c>
    </row>
    <row r="129" spans="5:8" ht="15">
      <c r="E129" s="6">
        <f t="shared" si="4"/>
      </c>
      <c r="F129" t="s">
        <v>126</v>
      </c>
      <c r="G129">
        <f t="shared" si="5"/>
      </c>
      <c r="H129">
        <f t="shared" si="6"/>
      </c>
    </row>
    <row r="130" spans="5:8" ht="15">
      <c r="E130" s="6">
        <f t="shared" si="4"/>
      </c>
      <c r="F130" t="s">
        <v>127</v>
      </c>
      <c r="G130">
        <f t="shared" si="5"/>
      </c>
      <c r="H130">
        <f t="shared" si="6"/>
      </c>
    </row>
    <row r="131" spans="5:8" ht="15">
      <c r="E131" s="6">
        <f t="shared" si="4"/>
      </c>
      <c r="F131" t="s">
        <v>128</v>
      </c>
      <c r="G131">
        <f t="shared" si="5"/>
      </c>
      <c r="H131">
        <f t="shared" si="6"/>
      </c>
    </row>
    <row r="132" spans="5:8" ht="15">
      <c r="E132" s="6">
        <f t="shared" si="4"/>
      </c>
      <c r="F132" t="s">
        <v>129</v>
      </c>
      <c r="G132">
        <f t="shared" si="5"/>
      </c>
      <c r="H132">
        <f t="shared" si="6"/>
      </c>
    </row>
    <row r="133" spans="5:8" ht="15">
      <c r="E133" s="6">
        <f aca="true" t="shared" si="7" ref="E133:E196">_xlfn.IFERROR(RANK(H133,$H$4:$H$231,1),"")</f>
      </c>
      <c r="F133" t="s">
        <v>130</v>
      </c>
      <c r="G133">
        <f aca="true" t="shared" si="8" ref="G133:G196">_xlfn.IFERROR(SEARCH($C$3,F133),"")</f>
      </c>
      <c r="H133">
        <f aca="true" t="shared" si="9" ref="H133:H196">_xlfn.IFERROR(G133+ROW(G133)/10000,"")</f>
      </c>
    </row>
    <row r="134" spans="5:8" ht="15">
      <c r="E134" s="6">
        <f t="shared" si="7"/>
      </c>
      <c r="F134" t="s">
        <v>131</v>
      </c>
      <c r="G134">
        <f t="shared" si="8"/>
      </c>
      <c r="H134">
        <f t="shared" si="9"/>
      </c>
    </row>
    <row r="135" spans="5:8" ht="15">
      <c r="E135" s="6">
        <f t="shared" si="7"/>
        <v>9</v>
      </c>
      <c r="F135" t="s">
        <v>132</v>
      </c>
      <c r="G135">
        <f t="shared" si="8"/>
        <v>7</v>
      </c>
      <c r="H135">
        <f t="shared" si="9"/>
        <v>7.0135</v>
      </c>
    </row>
    <row r="136" spans="5:8" ht="15">
      <c r="E136" s="6">
        <f t="shared" si="7"/>
      </c>
      <c r="F136" t="s">
        <v>133</v>
      </c>
      <c r="G136">
        <f t="shared" si="8"/>
      </c>
      <c r="H136">
        <f t="shared" si="9"/>
      </c>
    </row>
    <row r="137" spans="5:8" ht="15">
      <c r="E137" s="6">
        <f t="shared" si="7"/>
      </c>
      <c r="F137" t="s">
        <v>134</v>
      </c>
      <c r="G137">
        <f t="shared" si="8"/>
      </c>
      <c r="H137">
        <f t="shared" si="9"/>
      </c>
    </row>
    <row r="138" spans="5:8" ht="15">
      <c r="E138" s="6">
        <f t="shared" si="7"/>
      </c>
      <c r="F138" t="s">
        <v>135</v>
      </c>
      <c r="G138">
        <f t="shared" si="8"/>
      </c>
      <c r="H138">
        <f t="shared" si="9"/>
      </c>
    </row>
    <row r="139" spans="5:8" ht="15">
      <c r="E139" s="6">
        <f t="shared" si="7"/>
      </c>
      <c r="F139" t="s">
        <v>136</v>
      </c>
      <c r="G139">
        <f t="shared" si="8"/>
      </c>
      <c r="H139">
        <f t="shared" si="9"/>
      </c>
    </row>
    <row r="140" spans="5:8" ht="15">
      <c r="E140" s="6">
        <f t="shared" si="7"/>
      </c>
      <c r="F140" t="s">
        <v>137</v>
      </c>
      <c r="G140">
        <f t="shared" si="8"/>
      </c>
      <c r="H140">
        <f t="shared" si="9"/>
      </c>
    </row>
    <row r="141" spans="5:8" ht="15">
      <c r="E141" s="6">
        <f t="shared" si="7"/>
      </c>
      <c r="F141" t="s">
        <v>138</v>
      </c>
      <c r="G141">
        <f t="shared" si="8"/>
      </c>
      <c r="H141">
        <f t="shared" si="9"/>
      </c>
    </row>
    <row r="142" spans="5:8" ht="15">
      <c r="E142" s="6">
        <f t="shared" si="7"/>
      </c>
      <c r="F142" t="s">
        <v>139</v>
      </c>
      <c r="G142">
        <f t="shared" si="8"/>
      </c>
      <c r="H142">
        <f t="shared" si="9"/>
      </c>
    </row>
    <row r="143" spans="5:8" ht="15">
      <c r="E143" s="6">
        <f t="shared" si="7"/>
      </c>
      <c r="F143" t="s">
        <v>140</v>
      </c>
      <c r="G143">
        <f t="shared" si="8"/>
      </c>
      <c r="H143">
        <f t="shared" si="9"/>
      </c>
    </row>
    <row r="144" spans="5:8" ht="15">
      <c r="E144" s="6">
        <f t="shared" si="7"/>
      </c>
      <c r="F144" t="s">
        <v>141</v>
      </c>
      <c r="G144">
        <f t="shared" si="8"/>
      </c>
      <c r="H144">
        <f t="shared" si="9"/>
      </c>
    </row>
    <row r="145" spans="5:8" ht="15">
      <c r="E145" s="6">
        <f t="shared" si="7"/>
      </c>
      <c r="F145" t="s">
        <v>142</v>
      </c>
      <c r="G145">
        <f t="shared" si="8"/>
      </c>
      <c r="H145">
        <f t="shared" si="9"/>
      </c>
    </row>
    <row r="146" spans="5:8" ht="15">
      <c r="E146" s="6">
        <f t="shared" si="7"/>
      </c>
      <c r="F146" t="s">
        <v>143</v>
      </c>
      <c r="G146">
        <f t="shared" si="8"/>
      </c>
      <c r="H146">
        <f t="shared" si="9"/>
      </c>
    </row>
    <row r="147" spans="5:8" ht="15">
      <c r="E147" s="6">
        <f t="shared" si="7"/>
      </c>
      <c r="F147" t="s">
        <v>144</v>
      </c>
      <c r="G147">
        <f t="shared" si="8"/>
      </c>
      <c r="H147">
        <f t="shared" si="9"/>
      </c>
    </row>
    <row r="148" spans="5:8" ht="15">
      <c r="E148" s="6">
        <f t="shared" si="7"/>
      </c>
      <c r="F148" t="s">
        <v>145</v>
      </c>
      <c r="G148">
        <f t="shared" si="8"/>
      </c>
      <c r="H148">
        <f t="shared" si="9"/>
      </c>
    </row>
    <row r="149" spans="5:8" ht="15">
      <c r="E149" s="6">
        <f t="shared" si="7"/>
      </c>
      <c r="F149" t="s">
        <v>146</v>
      </c>
      <c r="G149">
        <f t="shared" si="8"/>
      </c>
      <c r="H149">
        <f t="shared" si="9"/>
      </c>
    </row>
    <row r="150" spans="5:8" ht="15">
      <c r="E150" s="6">
        <f t="shared" si="7"/>
      </c>
      <c r="F150" t="s">
        <v>147</v>
      </c>
      <c r="G150">
        <f t="shared" si="8"/>
      </c>
      <c r="H150">
        <f t="shared" si="9"/>
      </c>
    </row>
    <row r="151" spans="5:8" ht="15">
      <c r="E151" s="6">
        <f t="shared" si="7"/>
      </c>
      <c r="F151" t="s">
        <v>148</v>
      </c>
      <c r="G151">
        <f t="shared" si="8"/>
      </c>
      <c r="H151">
        <f t="shared" si="9"/>
      </c>
    </row>
    <row r="152" spans="5:8" ht="15">
      <c r="E152" s="6">
        <f t="shared" si="7"/>
      </c>
      <c r="F152" t="s">
        <v>149</v>
      </c>
      <c r="G152">
        <f t="shared" si="8"/>
      </c>
      <c r="H152">
        <f t="shared" si="9"/>
      </c>
    </row>
    <row r="153" spans="5:8" ht="15">
      <c r="E153" s="6">
        <f t="shared" si="7"/>
      </c>
      <c r="F153" t="s">
        <v>150</v>
      </c>
      <c r="G153">
        <f t="shared" si="8"/>
      </c>
      <c r="H153">
        <f t="shared" si="9"/>
      </c>
    </row>
    <row r="154" spans="5:8" ht="15">
      <c r="E154" s="6">
        <f t="shared" si="7"/>
      </c>
      <c r="F154" t="s">
        <v>151</v>
      </c>
      <c r="G154">
        <f t="shared" si="8"/>
      </c>
      <c r="H154">
        <f t="shared" si="9"/>
      </c>
    </row>
    <row r="155" spans="5:8" ht="15">
      <c r="E155" s="6">
        <f t="shared" si="7"/>
      </c>
      <c r="F155" t="s">
        <v>152</v>
      </c>
      <c r="G155">
        <f t="shared" si="8"/>
      </c>
      <c r="H155">
        <f t="shared" si="9"/>
      </c>
    </row>
    <row r="156" spans="5:8" ht="15">
      <c r="E156" s="6">
        <f t="shared" si="7"/>
      </c>
      <c r="F156" t="s">
        <v>153</v>
      </c>
      <c r="G156">
        <f t="shared" si="8"/>
      </c>
      <c r="H156">
        <f t="shared" si="9"/>
      </c>
    </row>
    <row r="157" spans="5:8" ht="15">
      <c r="E157" s="6">
        <f t="shared" si="7"/>
      </c>
      <c r="F157" t="s">
        <v>154</v>
      </c>
      <c r="G157">
        <f t="shared" si="8"/>
      </c>
      <c r="H157">
        <f t="shared" si="9"/>
      </c>
    </row>
    <row r="158" spans="5:8" ht="15">
      <c r="E158" s="6">
        <f t="shared" si="7"/>
      </c>
      <c r="F158" t="s">
        <v>155</v>
      </c>
      <c r="G158">
        <f t="shared" si="8"/>
      </c>
      <c r="H158">
        <f t="shared" si="9"/>
      </c>
    </row>
    <row r="159" spans="5:8" ht="15">
      <c r="E159" s="6">
        <f t="shared" si="7"/>
      </c>
      <c r="F159" t="s">
        <v>156</v>
      </c>
      <c r="G159">
        <f t="shared" si="8"/>
      </c>
      <c r="H159">
        <f t="shared" si="9"/>
      </c>
    </row>
    <row r="160" spans="5:8" ht="15">
      <c r="E160" s="6">
        <f t="shared" si="7"/>
      </c>
      <c r="F160" t="s">
        <v>157</v>
      </c>
      <c r="G160">
        <f t="shared" si="8"/>
      </c>
      <c r="H160">
        <f t="shared" si="9"/>
      </c>
    </row>
    <row r="161" spans="5:8" ht="15">
      <c r="E161" s="6">
        <f t="shared" si="7"/>
      </c>
      <c r="F161" t="s">
        <v>158</v>
      </c>
      <c r="G161">
        <f t="shared" si="8"/>
      </c>
      <c r="H161">
        <f t="shared" si="9"/>
      </c>
    </row>
    <row r="162" spans="5:8" ht="15">
      <c r="E162" s="6">
        <f t="shared" si="7"/>
      </c>
      <c r="F162" t="s">
        <v>159</v>
      </c>
      <c r="G162">
        <f t="shared" si="8"/>
      </c>
      <c r="H162">
        <f t="shared" si="9"/>
      </c>
    </row>
    <row r="163" spans="5:8" ht="15">
      <c r="E163" s="6">
        <f t="shared" si="7"/>
      </c>
      <c r="F163" t="s">
        <v>160</v>
      </c>
      <c r="G163">
        <f t="shared" si="8"/>
      </c>
      <c r="H163">
        <f t="shared" si="9"/>
      </c>
    </row>
    <row r="164" spans="5:8" ht="15">
      <c r="E164" s="6">
        <f t="shared" si="7"/>
        <v>13</v>
      </c>
      <c r="F164" t="s">
        <v>161</v>
      </c>
      <c r="G164">
        <f t="shared" si="8"/>
        <v>8</v>
      </c>
      <c r="H164">
        <f t="shared" si="9"/>
        <v>8.0164</v>
      </c>
    </row>
    <row r="165" spans="5:8" ht="15">
      <c r="E165" s="6">
        <f t="shared" si="7"/>
      </c>
      <c r="F165" t="s">
        <v>162</v>
      </c>
      <c r="G165">
        <f t="shared" si="8"/>
      </c>
      <c r="H165">
        <f t="shared" si="9"/>
      </c>
    </row>
    <row r="166" spans="5:8" ht="15">
      <c r="E166" s="6">
        <f t="shared" si="7"/>
      </c>
      <c r="F166" t="s">
        <v>163</v>
      </c>
      <c r="G166">
        <f t="shared" si="8"/>
      </c>
      <c r="H166">
        <f t="shared" si="9"/>
      </c>
    </row>
    <row r="167" spans="5:8" ht="15">
      <c r="E167" s="6">
        <f t="shared" si="7"/>
      </c>
      <c r="F167" t="s">
        <v>164</v>
      </c>
      <c r="G167">
        <f t="shared" si="8"/>
      </c>
      <c r="H167">
        <f t="shared" si="9"/>
      </c>
    </row>
    <row r="168" spans="5:8" ht="15">
      <c r="E168" s="6">
        <f t="shared" si="7"/>
      </c>
      <c r="F168" t="s">
        <v>165</v>
      </c>
      <c r="G168">
        <f t="shared" si="8"/>
      </c>
      <c r="H168">
        <f t="shared" si="9"/>
      </c>
    </row>
    <row r="169" spans="5:8" ht="15">
      <c r="E169" s="6">
        <f t="shared" si="7"/>
      </c>
      <c r="F169" t="s">
        <v>166</v>
      </c>
      <c r="G169">
        <f t="shared" si="8"/>
      </c>
      <c r="H169">
        <f t="shared" si="9"/>
      </c>
    </row>
    <row r="170" spans="5:8" ht="15">
      <c r="E170" s="6">
        <f t="shared" si="7"/>
        <v>14</v>
      </c>
      <c r="F170" t="s">
        <v>167</v>
      </c>
      <c r="G170">
        <f t="shared" si="8"/>
        <v>9</v>
      </c>
      <c r="H170">
        <f t="shared" si="9"/>
        <v>9.017</v>
      </c>
    </row>
    <row r="171" spans="5:8" ht="15">
      <c r="E171" s="6">
        <f t="shared" si="7"/>
      </c>
      <c r="F171" t="s">
        <v>168</v>
      </c>
      <c r="G171">
        <f t="shared" si="8"/>
      </c>
      <c r="H171">
        <f t="shared" si="9"/>
      </c>
    </row>
    <row r="172" spans="5:8" ht="15">
      <c r="E172" s="6">
        <f t="shared" si="7"/>
        <v>7</v>
      </c>
      <c r="F172" t="s">
        <v>169</v>
      </c>
      <c r="G172">
        <f t="shared" si="8"/>
        <v>6</v>
      </c>
      <c r="H172">
        <f t="shared" si="9"/>
        <v>6.0172</v>
      </c>
    </row>
    <row r="173" spans="5:8" ht="15">
      <c r="E173" s="6">
        <f t="shared" si="7"/>
      </c>
      <c r="F173" t="s">
        <v>170</v>
      </c>
      <c r="G173">
        <f t="shared" si="8"/>
      </c>
      <c r="H173">
        <f t="shared" si="9"/>
      </c>
    </row>
    <row r="174" spans="5:8" ht="15">
      <c r="E174" s="6">
        <f t="shared" si="7"/>
      </c>
      <c r="F174" t="s">
        <v>171</v>
      </c>
      <c r="G174">
        <f t="shared" si="8"/>
      </c>
      <c r="H174">
        <f t="shared" si="9"/>
      </c>
    </row>
    <row r="175" spans="5:8" ht="15">
      <c r="E175" s="6">
        <f t="shared" si="7"/>
      </c>
      <c r="F175" t="s">
        <v>172</v>
      </c>
      <c r="G175">
        <f t="shared" si="8"/>
      </c>
      <c r="H175">
        <f t="shared" si="9"/>
      </c>
    </row>
    <row r="176" spans="5:8" ht="15">
      <c r="E176" s="6">
        <f t="shared" si="7"/>
      </c>
      <c r="F176" t="s">
        <v>173</v>
      </c>
      <c r="G176">
        <f t="shared" si="8"/>
      </c>
      <c r="H176">
        <f t="shared" si="9"/>
      </c>
    </row>
    <row r="177" spans="5:8" ht="15">
      <c r="E177" s="6">
        <f t="shared" si="7"/>
      </c>
      <c r="F177" t="s">
        <v>174</v>
      </c>
      <c r="G177">
        <f t="shared" si="8"/>
      </c>
      <c r="H177">
        <f t="shared" si="9"/>
      </c>
    </row>
    <row r="178" spans="5:8" ht="15">
      <c r="E178" s="6">
        <f t="shared" si="7"/>
      </c>
      <c r="F178" t="s">
        <v>175</v>
      </c>
      <c r="G178">
        <f t="shared" si="8"/>
      </c>
      <c r="H178">
        <f t="shared" si="9"/>
      </c>
    </row>
    <row r="179" spans="5:8" ht="15">
      <c r="E179" s="6">
        <f t="shared" si="7"/>
      </c>
      <c r="F179" t="s">
        <v>176</v>
      </c>
      <c r="G179">
        <f t="shared" si="8"/>
      </c>
      <c r="H179">
        <f t="shared" si="9"/>
      </c>
    </row>
    <row r="180" spans="5:8" ht="15">
      <c r="E180" s="6">
        <f t="shared" si="7"/>
      </c>
      <c r="F180" t="s">
        <v>177</v>
      </c>
      <c r="G180">
        <f t="shared" si="8"/>
      </c>
      <c r="H180">
        <f t="shared" si="9"/>
      </c>
    </row>
    <row r="181" spans="5:8" ht="15">
      <c r="E181" s="6">
        <f t="shared" si="7"/>
      </c>
      <c r="F181" t="s">
        <v>178</v>
      </c>
      <c r="G181">
        <f t="shared" si="8"/>
      </c>
      <c r="H181">
        <f t="shared" si="9"/>
      </c>
    </row>
    <row r="182" spans="5:8" ht="15">
      <c r="E182" s="6">
        <f t="shared" si="7"/>
        <v>17</v>
      </c>
      <c r="F182" t="s">
        <v>179</v>
      </c>
      <c r="G182">
        <f t="shared" si="8"/>
        <v>12</v>
      </c>
      <c r="H182">
        <f t="shared" si="9"/>
        <v>12.0182</v>
      </c>
    </row>
    <row r="183" spans="5:8" ht="15">
      <c r="E183" s="6">
        <f t="shared" si="7"/>
      </c>
      <c r="F183" t="s">
        <v>180</v>
      </c>
      <c r="G183">
        <f t="shared" si="8"/>
      </c>
      <c r="H183">
        <f t="shared" si="9"/>
      </c>
    </row>
    <row r="184" spans="5:8" ht="15">
      <c r="E184" s="6">
        <f t="shared" si="7"/>
      </c>
      <c r="F184" t="s">
        <v>181</v>
      </c>
      <c r="G184">
        <f t="shared" si="8"/>
      </c>
      <c r="H184">
        <f t="shared" si="9"/>
      </c>
    </row>
    <row r="185" spans="5:8" ht="15">
      <c r="E185" s="6">
        <f t="shared" si="7"/>
      </c>
      <c r="F185" t="s">
        <v>182</v>
      </c>
      <c r="G185">
        <f t="shared" si="8"/>
      </c>
      <c r="H185">
        <f t="shared" si="9"/>
      </c>
    </row>
    <row r="186" spans="5:8" ht="15">
      <c r="E186" s="6">
        <f t="shared" si="7"/>
      </c>
      <c r="F186" t="s">
        <v>183</v>
      </c>
      <c r="G186">
        <f t="shared" si="8"/>
      </c>
      <c r="H186">
        <f t="shared" si="9"/>
      </c>
    </row>
    <row r="187" spans="5:8" ht="15">
      <c r="E187" s="6">
        <f t="shared" si="7"/>
      </c>
      <c r="F187" t="s">
        <v>184</v>
      </c>
      <c r="G187">
        <f t="shared" si="8"/>
      </c>
      <c r="H187">
        <f t="shared" si="9"/>
      </c>
    </row>
    <row r="188" spans="5:8" ht="15">
      <c r="E188" s="6">
        <f t="shared" si="7"/>
      </c>
      <c r="F188" t="s">
        <v>185</v>
      </c>
      <c r="G188">
        <f t="shared" si="8"/>
      </c>
      <c r="H188">
        <f t="shared" si="9"/>
      </c>
    </row>
    <row r="189" spans="5:8" ht="15">
      <c r="E189" s="6">
        <f t="shared" si="7"/>
      </c>
      <c r="F189" t="s">
        <v>186</v>
      </c>
      <c r="G189">
        <f t="shared" si="8"/>
      </c>
      <c r="H189">
        <f t="shared" si="9"/>
      </c>
    </row>
    <row r="190" spans="5:8" ht="15">
      <c r="E190" s="6">
        <f t="shared" si="7"/>
      </c>
      <c r="F190" t="s">
        <v>187</v>
      </c>
      <c r="G190">
        <f t="shared" si="8"/>
      </c>
      <c r="H190">
        <f t="shared" si="9"/>
      </c>
    </row>
    <row r="191" spans="5:8" ht="15">
      <c r="E191" s="6">
        <f t="shared" si="7"/>
      </c>
      <c r="F191" t="s">
        <v>188</v>
      </c>
      <c r="G191">
        <f t="shared" si="8"/>
      </c>
      <c r="H191">
        <f t="shared" si="9"/>
      </c>
    </row>
    <row r="192" spans="5:8" ht="15">
      <c r="E192" s="6">
        <f t="shared" si="7"/>
      </c>
      <c r="F192" t="s">
        <v>189</v>
      </c>
      <c r="G192">
        <f t="shared" si="8"/>
      </c>
      <c r="H192">
        <f t="shared" si="9"/>
      </c>
    </row>
    <row r="193" spans="5:8" ht="15">
      <c r="E193" s="6">
        <f t="shared" si="7"/>
      </c>
      <c r="F193" t="s">
        <v>190</v>
      </c>
      <c r="G193">
        <f t="shared" si="8"/>
      </c>
      <c r="H193">
        <f t="shared" si="9"/>
      </c>
    </row>
    <row r="194" spans="5:8" ht="15">
      <c r="E194" s="6">
        <f t="shared" si="7"/>
      </c>
      <c r="F194" t="s">
        <v>191</v>
      </c>
      <c r="G194">
        <f t="shared" si="8"/>
      </c>
      <c r="H194">
        <f t="shared" si="9"/>
      </c>
    </row>
    <row r="195" spans="5:8" ht="15">
      <c r="E195" s="6">
        <f t="shared" si="7"/>
        <v>16</v>
      </c>
      <c r="F195" t="s">
        <v>192</v>
      </c>
      <c r="G195">
        <f t="shared" si="8"/>
        <v>11</v>
      </c>
      <c r="H195">
        <f t="shared" si="9"/>
        <v>11.0195</v>
      </c>
    </row>
    <row r="196" spans="5:8" ht="15">
      <c r="E196" s="6">
        <f t="shared" si="7"/>
      </c>
      <c r="F196" t="s">
        <v>193</v>
      </c>
      <c r="G196">
        <f t="shared" si="8"/>
      </c>
      <c r="H196">
        <f t="shared" si="9"/>
      </c>
    </row>
    <row r="197" spans="5:8" ht="15">
      <c r="E197" s="6">
        <f aca="true" t="shared" si="10" ref="E197:E232">_xlfn.IFERROR(RANK(H197,$H$4:$H$231,1),"")</f>
      </c>
      <c r="F197" t="s">
        <v>194</v>
      </c>
      <c r="G197">
        <f aca="true" t="shared" si="11" ref="G197:G232">_xlfn.IFERROR(SEARCH($C$3,F197),"")</f>
      </c>
      <c r="H197">
        <f aca="true" t="shared" si="12" ref="H197:H232">_xlfn.IFERROR(G197+ROW(G197)/10000,"")</f>
      </c>
    </row>
    <row r="198" spans="5:8" ht="15">
      <c r="E198" s="6">
        <f t="shared" si="10"/>
      </c>
      <c r="F198" t="s">
        <v>195</v>
      </c>
      <c r="G198">
        <f t="shared" si="11"/>
      </c>
      <c r="H198">
        <f t="shared" si="12"/>
      </c>
    </row>
    <row r="199" spans="5:8" ht="15">
      <c r="E199" s="6">
        <f t="shared" si="10"/>
      </c>
      <c r="F199" t="s">
        <v>196</v>
      </c>
      <c r="G199">
        <f t="shared" si="11"/>
      </c>
      <c r="H199">
        <f t="shared" si="12"/>
      </c>
    </row>
    <row r="200" spans="5:8" ht="15">
      <c r="E200" s="6">
        <f t="shared" si="10"/>
      </c>
      <c r="F200" t="s">
        <v>197</v>
      </c>
      <c r="G200">
        <f t="shared" si="11"/>
      </c>
      <c r="H200">
        <f t="shared" si="12"/>
      </c>
    </row>
    <row r="201" spans="5:8" ht="15">
      <c r="E201" s="6">
        <f t="shared" si="10"/>
      </c>
      <c r="F201" t="s">
        <v>198</v>
      </c>
      <c r="G201">
        <f t="shared" si="11"/>
      </c>
      <c r="H201">
        <f t="shared" si="12"/>
      </c>
    </row>
    <row r="202" spans="5:8" ht="15">
      <c r="E202" s="6">
        <f t="shared" si="10"/>
        <v>18</v>
      </c>
      <c r="F202" t="s">
        <v>199</v>
      </c>
      <c r="G202">
        <f t="shared" si="11"/>
        <v>13</v>
      </c>
      <c r="H202">
        <f t="shared" si="12"/>
        <v>13.0202</v>
      </c>
    </row>
    <row r="203" spans="5:8" ht="15">
      <c r="E203" s="6">
        <f t="shared" si="10"/>
      </c>
      <c r="F203" t="s">
        <v>200</v>
      </c>
      <c r="G203">
        <f t="shared" si="11"/>
      </c>
      <c r="H203">
        <f t="shared" si="12"/>
      </c>
    </row>
    <row r="204" spans="5:8" ht="15">
      <c r="E204" s="6">
        <f t="shared" si="10"/>
      </c>
      <c r="F204" t="s">
        <v>201</v>
      </c>
      <c r="G204">
        <f t="shared" si="11"/>
      </c>
      <c r="H204">
        <f t="shared" si="12"/>
      </c>
    </row>
    <row r="205" spans="5:8" ht="15">
      <c r="E205" s="6">
        <f t="shared" si="10"/>
      </c>
      <c r="F205" t="s">
        <v>202</v>
      </c>
      <c r="G205">
        <f t="shared" si="11"/>
      </c>
      <c r="H205">
        <f t="shared" si="12"/>
      </c>
    </row>
    <row r="206" spans="5:8" ht="15">
      <c r="E206" s="6">
        <f t="shared" si="10"/>
      </c>
      <c r="F206" t="s">
        <v>203</v>
      </c>
      <c r="G206">
        <f t="shared" si="11"/>
      </c>
      <c r="H206">
        <f t="shared" si="12"/>
      </c>
    </row>
    <row r="207" spans="5:8" ht="15">
      <c r="E207" s="6">
        <f t="shared" si="10"/>
      </c>
      <c r="F207" t="s">
        <v>204</v>
      </c>
      <c r="G207">
        <f t="shared" si="11"/>
      </c>
      <c r="H207">
        <f t="shared" si="12"/>
      </c>
    </row>
    <row r="208" spans="5:8" ht="15">
      <c r="E208" s="6">
        <f t="shared" si="10"/>
      </c>
      <c r="F208" t="s">
        <v>205</v>
      </c>
      <c r="G208">
        <f t="shared" si="11"/>
      </c>
      <c r="H208">
        <f t="shared" si="12"/>
      </c>
    </row>
    <row r="209" spans="5:8" ht="15">
      <c r="E209" s="6">
        <f t="shared" si="10"/>
      </c>
      <c r="F209" t="s">
        <v>206</v>
      </c>
      <c r="G209">
        <f t="shared" si="11"/>
      </c>
      <c r="H209">
        <f t="shared" si="12"/>
      </c>
    </row>
    <row r="210" spans="5:8" ht="15">
      <c r="E210" s="6">
        <f t="shared" si="10"/>
      </c>
      <c r="F210" t="s">
        <v>207</v>
      </c>
      <c r="G210">
        <f t="shared" si="11"/>
      </c>
      <c r="H210">
        <f t="shared" si="12"/>
      </c>
    </row>
    <row r="211" spans="5:8" ht="15">
      <c r="E211" s="6">
        <f t="shared" si="10"/>
      </c>
      <c r="F211" t="s">
        <v>208</v>
      </c>
      <c r="G211">
        <f t="shared" si="11"/>
      </c>
      <c r="H211">
        <f t="shared" si="12"/>
      </c>
    </row>
    <row r="212" spans="5:8" ht="15">
      <c r="E212" s="6">
        <f t="shared" si="10"/>
      </c>
      <c r="F212" t="s">
        <v>209</v>
      </c>
      <c r="G212">
        <f t="shared" si="11"/>
      </c>
      <c r="H212">
        <f t="shared" si="12"/>
      </c>
    </row>
    <row r="213" spans="5:8" ht="15">
      <c r="E213" s="6">
        <f t="shared" si="10"/>
      </c>
      <c r="F213" t="s">
        <v>210</v>
      </c>
      <c r="G213">
        <f t="shared" si="11"/>
      </c>
      <c r="H213">
        <f t="shared" si="12"/>
      </c>
    </row>
    <row r="214" spans="5:8" ht="15">
      <c r="E214" s="6">
        <f t="shared" si="10"/>
      </c>
      <c r="F214" t="s">
        <v>211</v>
      </c>
      <c r="G214">
        <f t="shared" si="11"/>
      </c>
      <c r="H214">
        <f t="shared" si="12"/>
      </c>
    </row>
    <row r="215" spans="5:8" ht="15">
      <c r="E215" s="6">
        <f t="shared" si="10"/>
      </c>
      <c r="F215" t="s">
        <v>212</v>
      </c>
      <c r="G215">
        <f t="shared" si="11"/>
      </c>
      <c r="H215">
        <f t="shared" si="12"/>
      </c>
    </row>
    <row r="216" spans="5:8" ht="15">
      <c r="E216" s="6">
        <f t="shared" si="10"/>
      </c>
      <c r="F216" t="s">
        <v>213</v>
      </c>
      <c r="G216">
        <f t="shared" si="11"/>
      </c>
      <c r="H216">
        <f t="shared" si="12"/>
      </c>
    </row>
    <row r="217" spans="5:8" ht="15">
      <c r="E217" s="6">
        <f t="shared" si="10"/>
      </c>
      <c r="F217" t="s">
        <v>214</v>
      </c>
      <c r="G217">
        <f t="shared" si="11"/>
      </c>
      <c r="H217">
        <f t="shared" si="12"/>
      </c>
    </row>
    <row r="218" spans="5:8" ht="15">
      <c r="E218" s="6">
        <f t="shared" si="10"/>
      </c>
      <c r="F218" t="s">
        <v>215</v>
      </c>
      <c r="G218">
        <f t="shared" si="11"/>
      </c>
      <c r="H218">
        <f t="shared" si="12"/>
      </c>
    </row>
    <row r="219" spans="5:8" ht="15">
      <c r="E219" s="6">
        <f t="shared" si="10"/>
      </c>
      <c r="F219" t="s">
        <v>216</v>
      </c>
      <c r="G219">
        <f t="shared" si="11"/>
      </c>
      <c r="H219">
        <f t="shared" si="12"/>
      </c>
    </row>
    <row r="220" spans="5:8" ht="15">
      <c r="E220" s="6">
        <f t="shared" si="10"/>
      </c>
      <c r="F220" t="s">
        <v>217</v>
      </c>
      <c r="G220">
        <f t="shared" si="11"/>
      </c>
      <c r="H220">
        <f t="shared" si="12"/>
      </c>
    </row>
    <row r="221" spans="5:8" ht="15">
      <c r="E221" s="6">
        <f t="shared" si="10"/>
      </c>
      <c r="F221" t="s">
        <v>218</v>
      </c>
      <c r="G221">
        <f t="shared" si="11"/>
      </c>
      <c r="H221">
        <f t="shared" si="12"/>
      </c>
    </row>
    <row r="222" spans="5:8" ht="15">
      <c r="E222" s="6">
        <f t="shared" si="10"/>
        <v>8</v>
      </c>
      <c r="F222" t="s">
        <v>219</v>
      </c>
      <c r="G222">
        <f t="shared" si="11"/>
        <v>6</v>
      </c>
      <c r="H222">
        <f t="shared" si="12"/>
        <v>6.0222</v>
      </c>
    </row>
    <row r="223" spans="5:8" ht="15">
      <c r="E223" s="6">
        <f t="shared" si="10"/>
      </c>
      <c r="F223" t="s">
        <v>220</v>
      </c>
      <c r="G223">
        <f t="shared" si="11"/>
      </c>
      <c r="H223">
        <f t="shared" si="12"/>
      </c>
    </row>
    <row r="224" spans="5:8" ht="15">
      <c r="E224" s="6">
        <f t="shared" si="10"/>
      </c>
      <c r="F224" t="s">
        <v>221</v>
      </c>
      <c r="G224">
        <f t="shared" si="11"/>
      </c>
      <c r="H224">
        <f t="shared" si="12"/>
      </c>
    </row>
    <row r="225" spans="5:8" ht="15">
      <c r="E225" s="6">
        <f t="shared" si="10"/>
      </c>
      <c r="F225" t="s">
        <v>222</v>
      </c>
      <c r="G225">
        <f t="shared" si="11"/>
      </c>
      <c r="H225">
        <f t="shared" si="12"/>
      </c>
    </row>
    <row r="226" spans="5:8" ht="15">
      <c r="E226" s="6">
        <f t="shared" si="10"/>
        <v>2</v>
      </c>
      <c r="F226" t="s">
        <v>223</v>
      </c>
      <c r="G226">
        <f t="shared" si="11"/>
        <v>3</v>
      </c>
      <c r="H226">
        <f t="shared" si="12"/>
        <v>3.0226</v>
      </c>
    </row>
    <row r="227" spans="5:8" ht="15">
      <c r="E227" s="6">
        <f t="shared" si="10"/>
      </c>
      <c r="F227" t="s">
        <v>224</v>
      </c>
      <c r="G227">
        <f t="shared" si="11"/>
      </c>
      <c r="H227">
        <f t="shared" si="12"/>
      </c>
    </row>
    <row r="228" spans="5:8" ht="15">
      <c r="E228" s="6">
        <f t="shared" si="10"/>
      </c>
      <c r="F228" t="s">
        <v>225</v>
      </c>
      <c r="G228">
        <f t="shared" si="11"/>
      </c>
      <c r="H228">
        <f t="shared" si="12"/>
      </c>
    </row>
    <row r="229" spans="5:8" ht="15">
      <c r="E229" s="6">
        <f t="shared" si="10"/>
      </c>
      <c r="F229" t="s">
        <v>226</v>
      </c>
      <c r="G229">
        <f t="shared" si="11"/>
      </c>
      <c r="H229">
        <f t="shared" si="12"/>
      </c>
    </row>
    <row r="230" spans="5:8" ht="15">
      <c r="E230" s="6">
        <f t="shared" si="10"/>
      </c>
      <c r="F230" t="s">
        <v>227</v>
      </c>
      <c r="G230">
        <f t="shared" si="11"/>
      </c>
      <c r="H230">
        <f t="shared" si="12"/>
      </c>
    </row>
    <row r="231" spans="5:8" ht="15">
      <c r="E231" s="6">
        <f t="shared" si="10"/>
      </c>
      <c r="F231" t="s">
        <v>228</v>
      </c>
      <c r="G231">
        <f t="shared" si="11"/>
      </c>
      <c r="H231">
        <f t="shared" si="12"/>
      </c>
    </row>
    <row r="232" spans="5:8" ht="15">
      <c r="E232" s="6">
        <f t="shared" si="10"/>
      </c>
      <c r="G232">
        <f t="shared" si="11"/>
      </c>
      <c r="H232">
        <f t="shared" si="12"/>
      </c>
    </row>
  </sheetData>
  <sheetProtection/>
  <hyperlinks>
    <hyperlink ref="C1" r:id="rId1" display="Formuleexcel.com - Apprendre et Progresser sur Excel"/>
    <hyperlink ref="D1" r:id="rId2" display="http://www.formuleexcel.com/comment-creer-une-barre-de-recherche-sur-excel/?utm_source=barre-recherche&amp;utm_medium=file&amp;utm_campaign=barre-recherche/?utm_source=barre-recherche&amp;utm_medium=file&amp;utm_campaign=barre-recherche"/>
    <hyperlink ref="E1" r:id="rId3" display="http://www.formuleexcel.com/comment-creer-une-barre-de-recherche-sur-excel/?utm_source=barre-recherche&amp;utm_medium=file&amp;utm_campaign=barre-recherche/?utm_source=barre-recherche&amp;utm_medium=file&amp;utm_campaign=barre-recherche"/>
    <hyperlink ref="F1" r:id="rId4" display="http://www.formuleexcel.com/comment-creer-une-barre-de-recherche-sur-excel/?utm_source=barre-recherche&amp;utm_medium=file&amp;utm_campaign=barre-recherche/?utm_source=barre-recherche&amp;utm_medium=file&amp;utm_campaign=barre-recherche"/>
    <hyperlink ref="G1" r:id="rId5" display="http://www.formuleexcel.com/comment-creer-une-barre-de-recherche-sur-excel/?utm_source=barre-recherche&amp;utm_medium=file&amp;utm_campaign=barre-recherche/?utm_source=barre-recherche&amp;utm_medium=file&amp;utm_campaign=barre-recherche"/>
    <hyperlink ref="H1" r:id="rId6" display="http://www.formuleexcel.com/comment-creer-une-barre-de-recherche-sur-excel/?utm_source=barre-recherche&amp;utm_medium=file&amp;utm_campaign=barre-recherche/?utm_source=barre-recherche&amp;utm_medium=file&amp;utm_campaign=barre-recherche"/>
  </hyperlinks>
  <printOptions/>
  <pageMargins left="0.75" right="0.75" top="1" bottom="1" header="0.5" footer="0.5"/>
  <pageSetup orientation="portrait" paperSize="9"/>
  <ignoredErrors>
    <ignoredError sqref="C6:C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2016-02-28T14:39:24Z</dcterms:created>
  <dcterms:modified xsi:type="dcterms:W3CDTF">2016-02-28T16:48:42Z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